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312" windowHeight="79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<sst xmlns="http://schemas.openxmlformats.org/spreadsheetml/2006/main" count="307" uniqueCount="106">
  <si>
    <t xml:space="preserve"> (тыс. руб.)</t>
  </si>
  <si>
    <t>Наименование</t>
  </si>
  <si>
    <t>Мин</t>
  </si>
  <si>
    <t>Рз</t>
  </si>
  <si>
    <t>ПР</t>
  </si>
  <si>
    <t>ЦСР</t>
  </si>
  <si>
    <t>ВР</t>
  </si>
  <si>
    <t>Сумма</t>
  </si>
  <si>
    <t>АДМИНИСТРАЦИЯ НИКОЛО-АЛЕКСАНДРОВСКОГО СЕЛЬСОВЕТА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</si>
  <si>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</si>
  <si>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</si>
  <si>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функций Главы муниципального образования</t>
  </si>
  <si>
    <t>77 7 00 07710</t>
  </si>
  <si>
    <t>Расходы на обеспечение функций Главы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</si>
  <si>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</si>
  <si>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исполнительных органов муниципальной власти</t>
  </si>
  <si>
    <t>77 7 00 07720</t>
  </si>
  <si>
    <t>Расходы на обеспечение функций исполнительных органов муниципальной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)</t>
  </si>
  <si>
    <t>Расходы на обеспечение функций исполнительных органов муниципальной власти (Закупка товаров, работ и услуг для обеспечения государственных (муниципальных) нужд)</t>
  </si>
  <si>
    <t>Расходы на обеспечение функций исполнительных органов муниципальной власти (Иные бюджетные ассигнования)</t>
  </si>
  <si>
    <t>Резервные фонды</t>
  </si>
  <si>
    <t>Резервные фонды местных администраций</t>
  </si>
  <si>
    <t>77 7 00 07760</t>
  </si>
  <si>
    <t>Резервные фонды местных администраций (Иные бюджетные ассигнования)</t>
  </si>
  <si>
    <t>Другие общегосударственные вопросы</t>
  </si>
  <si>
    <t>Оценка муниципального имущества, в том числе земельных участков, и оформление правоустанавливающих документов на объекты собственности Октябрьского района</t>
  </si>
  <si>
    <t>20 2 02 07770</t>
  </si>
  <si>
    <t>Расходы на профилактику терроризма и экстремизма</t>
  </si>
  <si>
    <t>20 9 01 11020</t>
  </si>
  <si>
    <t>Расходы на профилактику терроризма и экстремизма (Закупка товаров, работ и услуг для обеспечения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</si>
  <si>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</si>
  <si>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</si>
  <si>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предупреждение и ликвидацию последствий чрезвычайных ситуаций и стихийных бедствий природного и техногенного характера</t>
  </si>
  <si>
    <t>20 8 01 07830</t>
  </si>
  <si>
    <t>Расходы на предупреждение и ликвидацию последствий чрезвычайных ситуаций и стихийных бедствий природного и техногенного характера (Закупка товаров, работ и услуг для обеспечения государственных (муниципальных) нужд)</t>
  </si>
  <si>
    <t>НАЦИОНАЛЬНАЯ ЭКОНОМИКА</t>
  </si>
  <si>
    <t>Сельское хозяйство и рыболовство</t>
  </si>
  <si>
    <t>Расходы на мероприятия направленные на противодействие злоупотреблению наркотическими средствами и их незаконному обороту</t>
  </si>
  <si>
    <t>20 3 01 04010</t>
  </si>
  <si>
    <t>Расходы на мероприятия направленные на противодействие злоупотреблению наркотическими средствами и их незаконному обороту (Закупка товаров, работ и услуг для обеспечения государственных (муниципальных) нужд)</t>
  </si>
  <si>
    <t>Ассигнования дорожного фонда</t>
  </si>
  <si>
    <t>20 7 03 08770</t>
  </si>
  <si>
    <t>Ассигнования дорожного фонда (Закупка товаров, работ и услуг для обеспечения государственных (муниципальных) нужд)</t>
  </si>
  <si>
    <t>ЖИЛИЩНО-КОММУНАЛЬНОЕ ХОЗЯЙСТВО</t>
  </si>
  <si>
    <t>Благоустройство</t>
  </si>
  <si>
    <t>Расходы на обеспечение деятельности учреждений в сфере жилищно-коммунального хозяйства и благоустройства территорий</t>
  </si>
  <si>
    <t>Расходы на обеспечение деятельности учреждений в сфере жилищно-коммунального хозяйства и благоустройства территорий (Закупка товаров, работ и услуг для обеспечения государственных (муниципальных) нужд)</t>
  </si>
  <si>
    <t>77 7 00 08530</t>
  </si>
  <si>
    <t>Расходы на природоохранные мероприятия (Иные бюджетные ассигнования)</t>
  </si>
  <si>
    <t>ОБРАЗОВАНИЕ</t>
  </si>
  <si>
    <t>Молодежная политика и оздоровление детей</t>
  </si>
  <si>
    <t>Расходы на организацию и проведение мероприятий в сфере культуры</t>
  </si>
  <si>
    <t>20 1 02 15150</t>
  </si>
  <si>
    <t>Расходы на организацию и проведение мероприятий в сфере культуры (Закупка товаров, работ и услуг для обеспечения государственных (муниципальных) нужд)</t>
  </si>
  <si>
    <t>КУЛЬТУРА, КИНЕМАТОГРАФИЯ</t>
  </si>
  <si>
    <t>Культура</t>
  </si>
  <si>
    <t>Организация и проведение мероприятий по реализации муниципальной подпрограммы</t>
  </si>
  <si>
    <t>20 2 02 07780</t>
  </si>
  <si>
    <t>Организация и проведение мероприятий по реализации муниципальной подпрограммы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)</t>
  </si>
  <si>
    <t>Организация и проведение мероприятий по реализации муниципальной подпрограммы (Закупка товаров, работ и услуг для обеспечения государственных (муниципальных) нужд)</t>
  </si>
  <si>
    <t>Коммунальные услуги</t>
  </si>
  <si>
    <t>Организация и проведение мероприятий по реализации муниципальной подпрограммы (Иные бюджетные ассигнования)</t>
  </si>
  <si>
    <t>СОЦИАЛЬНАЯ ПОЛИТИКА</t>
  </si>
  <si>
    <t>Пенсионное обеспечение</t>
  </si>
  <si>
    <t>Доплаты к пенсиям муниципальных служащих</t>
  </si>
  <si>
    <t>77 7 00 07990</t>
  </si>
  <si>
    <t>Доплаты к пенсиям муниципальных служащих (Социальное обеспечение и иные выплаты населению)</t>
  </si>
  <si>
    <t>ФИЗИЧЕСКАЯ КУЛЬТУРА И СПОРТ</t>
  </si>
  <si>
    <t>Физическая культура</t>
  </si>
  <si>
    <t>Расходы на содержание методистов по спорту</t>
  </si>
  <si>
    <t>20 4 01 08540</t>
  </si>
  <si>
    <t>Расходы на содержание методистов по спорту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)</t>
  </si>
  <si>
    <t>Всего</t>
  </si>
  <si>
    <t xml:space="preserve">                                                                                                                                         </t>
  </si>
  <si>
    <t xml:space="preserve">                                                                                     </t>
  </si>
  <si>
    <t>034</t>
  </si>
  <si>
    <t>01</t>
  </si>
  <si>
    <t>00</t>
  </si>
  <si>
    <t>02</t>
  </si>
  <si>
    <t>04</t>
  </si>
  <si>
    <t>03</t>
  </si>
  <si>
    <t>09</t>
  </si>
  <si>
    <t>05</t>
  </si>
  <si>
    <t>07</t>
  </si>
  <si>
    <t>08</t>
  </si>
  <si>
    <t>10</t>
  </si>
  <si>
    <t>Плановый период</t>
  </si>
  <si>
    <t>2-ой год</t>
  </si>
  <si>
    <t>3-ий год</t>
  </si>
  <si>
    <t>13</t>
  </si>
  <si>
    <t>20 1 03 73030</t>
  </si>
  <si>
    <t>Расходы на осуществление части полномочий по созданию условий для организации досуга и обеспечения жителей услугами организации культуры, созданию условий для развития местного традиционного художественного творчества, участие в сохранении, возрождении, развитии народных художественных промыслов</t>
  </si>
  <si>
    <t>Расходы на осуществление части полномочий по созданию условий для организации досуга и обеспечения жителей услугами организации культуры, созданию условий для развития местного традиционного художественного творчества, участие в сохранении, возрождении, развитии народных художественных промыслов (Межбюджетные трансферты))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</si>
  <si>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</si>
  <si>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</si>
  <si>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</si>
  <si>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99 9 00 51180</t>
  </si>
  <si>
    <t xml:space="preserve">77 7 00 07720 </t>
  </si>
  <si>
    <t>20 5 04 08750</t>
  </si>
  <si>
    <t>Расходы на мероприятия направленные на уличное освещение</t>
  </si>
  <si>
    <t>20 5 04 08710</t>
  </si>
  <si>
    <t>Расходы на мероприятия направленные на уличное освещение (Закупка товаров, работ и услуг для обеспечения государственных (муниципальных) нужд)</t>
  </si>
  <si>
    <t>Мероприятия по обеспечению населения водоснабжением</t>
  </si>
  <si>
    <t>20 6 01 22010</t>
  </si>
  <si>
    <t>Расходы на мероприятия по обеспечению населения водоснабжением</t>
  </si>
  <si>
    <t xml:space="preserve">Объемы бюджетных ассигнований по главным распорядителям бюджетных средств по разделам, подразделам,целевым статьям и видам расходов классификации  расходов на 2024 администрации Николо-Александровского сельсовета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</si>
</sst>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333333"/>
      <name val="Times New Roman"/>
      <family val="1"/>
    </font>
    <font>
      <sz val="12"/>
      <color rgb="FF333333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>
        <color rgb="FF000000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0" fillId="0" borderId="0" xfId="0" applyAlignment="1">
      <alignment wrapText="1"/>
    </xf>
    <xf numFmtId="0" fontId="45" fillId="0" borderId="10" xfId="0" applyFont="1" applyBorder="1" applyAlignment="1">
      <alignment horizontal="justify" wrapText="1"/>
    </xf>
    <xf numFmtId="0" fontId="46" fillId="0" borderId="10" xfId="0" applyFont="1" applyBorder="1" applyAlignment="1">
      <alignment horizontal="justify" wrapText="1"/>
    </xf>
    <xf numFmtId="49" fontId="45" fillId="0" borderId="11" xfId="0" applyNumberFormat="1" applyFont="1" applyBorder="1" applyAlignment="1">
      <alignment horizontal="center" wrapText="1"/>
    </xf>
    <xf numFmtId="49" fontId="46" fillId="0" borderId="11" xfId="0" applyNumberFormat="1" applyFont="1" applyBorder="1" applyAlignment="1">
      <alignment horizontal="center" wrapText="1"/>
    </xf>
    <xf numFmtId="49" fontId="47" fillId="0" borderId="11" xfId="0" applyNumberFormat="1" applyFont="1" applyBorder="1" applyAlignment="1">
      <alignment horizontal="center" wrapText="1"/>
    </xf>
    <xf numFmtId="0" fontId="48" fillId="0" borderId="0" xfId="0" applyFont="1" applyAlignment="1">
      <alignment/>
    </xf>
    <xf numFmtId="176" fontId="45" fillId="0" borderId="12" xfId="0" applyNumberFormat="1" applyFont="1" applyBorder="1" applyAlignment="1">
      <alignment horizontal="right"/>
    </xf>
    <xf numFmtId="176" fontId="49" fillId="0" borderId="13" xfId="0" applyNumberFormat="1" applyFont="1" applyBorder="1" applyAlignment="1">
      <alignment horizontal="center" wrapText="1"/>
    </xf>
    <xf numFmtId="176" fontId="49" fillId="0" borderId="13" xfId="0" applyNumberFormat="1" applyFont="1" applyBorder="1" applyAlignment="1">
      <alignment/>
    </xf>
    <xf numFmtId="176" fontId="49" fillId="0" borderId="13" xfId="0" applyNumberFormat="1" applyFont="1" applyBorder="1" applyAlignment="1">
      <alignment wrapText="1"/>
    </xf>
    <xf numFmtId="176" fontId="48" fillId="0" borderId="13" xfId="0" applyNumberFormat="1" applyFont="1" applyBorder="1" applyAlignment="1">
      <alignment horizontal="center" wrapText="1"/>
    </xf>
    <xf numFmtId="176" fontId="48" fillId="0" borderId="13" xfId="0" applyNumberFormat="1" applyFont="1" applyBorder="1" applyAlignment="1">
      <alignment/>
    </xf>
    <xf numFmtId="176" fontId="48" fillId="0" borderId="13" xfId="0" applyNumberFormat="1" applyFont="1" applyBorder="1" applyAlignment="1">
      <alignment wrapText="1"/>
    </xf>
    <xf numFmtId="176" fontId="46" fillId="0" borderId="12" xfId="0" applyNumberFormat="1" applyFont="1" applyBorder="1" applyAlignment="1">
      <alignment horizontal="right"/>
    </xf>
    <xf numFmtId="176" fontId="47" fillId="0" borderId="12" xfId="0" applyNumberFormat="1" applyFont="1" applyBorder="1" applyAlignment="1">
      <alignment horizontal="right"/>
    </xf>
    <xf numFmtId="176" fontId="4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49" fontId="47" fillId="0" borderId="13" xfId="0" applyNumberFormat="1" applyFont="1" applyBorder="1" applyAlignment="1">
      <alignment horizontal="center" wrapText="1"/>
    </xf>
    <xf numFmtId="0" fontId="47" fillId="0" borderId="13" xfId="0" applyFont="1" applyBorder="1" applyAlignment="1">
      <alignment horizontal="justify"/>
    </xf>
    <xf numFmtId="0" fontId="47" fillId="0" borderId="0" xfId="0" applyFont="1" applyAlignment="1">
      <alignment wrapText="1"/>
    </xf>
    <xf numFmtId="49" fontId="47" fillId="0" borderId="12" xfId="0" applyNumberFormat="1" applyFont="1" applyBorder="1" applyAlignment="1">
      <alignment horizontal="center" wrapText="1"/>
    </xf>
    <xf numFmtId="49" fontId="47" fillId="0" borderId="0" xfId="0" applyNumberFormat="1" applyFont="1" applyBorder="1" applyAlignment="1">
      <alignment horizontal="center" wrapText="1"/>
    </xf>
    <xf numFmtId="0" fontId="50" fillId="0" borderId="10" xfId="0" applyFont="1" applyBorder="1" applyAlignment="1">
      <alignment horizontal="justify" wrapText="1"/>
    </xf>
    <xf numFmtId="0" fontId="51" fillId="0" borderId="13" xfId="0" applyFont="1" applyBorder="1" applyAlignment="1">
      <alignment horizontal="justify"/>
    </xf>
    <xf numFmtId="49" fontId="45" fillId="0" borderId="13" xfId="0" applyNumberFormat="1" applyFont="1" applyBorder="1" applyAlignment="1">
      <alignment horizontal="center" wrapText="1"/>
    </xf>
    <xf numFmtId="49" fontId="45" fillId="0" borderId="12" xfId="0" applyNumberFormat="1" applyFont="1" applyBorder="1" applyAlignment="1">
      <alignment horizontal="center" wrapText="1"/>
    </xf>
    <xf numFmtId="0" fontId="52" fillId="0" borderId="0" xfId="0" applyFont="1" applyAlignment="1">
      <alignment wrapText="1"/>
    </xf>
    <xf numFmtId="0" fontId="46" fillId="0" borderId="0" xfId="0" applyFont="1" applyAlignment="1">
      <alignment horizontal="justify"/>
    </xf>
    <xf numFmtId="176" fontId="48" fillId="0" borderId="13" xfId="0" applyNumberFormat="1" applyFont="1" applyBorder="1" applyAlignment="1">
      <alignment horizontal="center"/>
    </xf>
    <xf numFmtId="176" fontId="48" fillId="0" borderId="15" xfId="0" applyNumberFormat="1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5" fillId="0" borderId="11" xfId="0" applyFont="1" applyBorder="1" applyAlignment="1">
      <alignment horizontal="center" wrapText="1"/>
    </xf>
    <xf numFmtId="0" fontId="47" fillId="0" borderId="10" xfId="0" applyFont="1" applyBorder="1" applyAlignment="1">
      <alignment horizontal="justify" wrapText="1"/>
    </xf>
    <xf numFmtId="0" fontId="49" fillId="0" borderId="19" xfId="0" applyFont="1" applyBorder="1" applyAlignment="1">
      <alignment wrapText="1"/>
    </xf>
    <xf numFmtId="0" fontId="48" fillId="0" borderId="19" xfId="0" applyFont="1" applyBorder="1" applyAlignment="1">
      <alignment/>
    </xf>
    <xf numFmtId="0" fontId="47" fillId="0" borderId="20" xfId="0" applyFont="1" applyBorder="1" applyAlignment="1">
      <alignment horizontal="justify" wrapText="1"/>
    </xf>
    <xf numFmtId="0" fontId="46" fillId="0" borderId="20" xfId="0" applyFont="1" applyBorder="1" applyAlignment="1">
      <alignment horizontal="justify" wrapText="1"/>
    </xf>
    <xf numFmtId="0" fontId="46" fillId="0" borderId="13" xfId="0" applyFont="1" applyBorder="1" applyAlignment="1">
      <alignment wrapText="1"/>
    </xf>
    <xf numFmtId="0" fontId="46" fillId="0" borderId="13" xfId="0" applyFont="1" applyBorder="1" applyAlignment="1">
      <alignment horizontal="justify"/>
    </xf>
    <xf numFmtId="0" fontId="47" fillId="0" borderId="13" xfId="0" applyFont="1" applyBorder="1" applyAlignment="1">
      <alignment wrapText="1"/>
    </xf>
    <xf numFmtId="0" fontId="47" fillId="0" borderId="21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176" fontId="48" fillId="0" borderId="23" xfId="0" applyNumberFormat="1" applyFont="1" applyBorder="1" applyAlignment="1">
      <alignment horizontal="center"/>
    </xf>
    <xf numFmtId="176" fontId="48" fillId="0" borderId="19" xfId="0" applyNumberFormat="1" applyFont="1" applyBorder="1" applyAlignment="1">
      <alignment horizontal="center"/>
    </xf>
    <xf numFmtId="176" fontId="47" fillId="0" borderId="24" xfId="0" applyNumberFormat="1" applyFont="1" applyBorder="1" applyAlignment="1">
      <alignment horizontal="right"/>
    </xf>
    <xf numFmtId="176" fontId="47" fillId="0" borderId="25" xfId="0" applyNumberFormat="1" applyFont="1" applyBorder="1" applyAlignment="1">
      <alignment horizontal="right"/>
    </xf>
    <xf numFmtId="176" fontId="48" fillId="0" borderId="23" xfId="0" applyNumberFormat="1" applyFont="1" applyBorder="1" applyAlignment="1">
      <alignment wrapText="1"/>
    </xf>
    <xf numFmtId="176" fontId="48" fillId="0" borderId="19" xfId="0" applyNumberFormat="1" applyFont="1" applyBorder="1" applyAlignment="1">
      <alignment wrapText="1"/>
    </xf>
    <xf numFmtId="0" fontId="46" fillId="0" borderId="21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45" fillId="0" borderId="21" xfId="0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176" fontId="47" fillId="0" borderId="27" xfId="0" applyNumberFormat="1" applyFont="1" applyBorder="1" applyAlignment="1">
      <alignment horizontal="right"/>
    </xf>
    <xf numFmtId="176" fontId="47" fillId="0" borderId="28" xfId="0" applyNumberFormat="1" applyFont="1" applyBorder="1" applyAlignment="1">
      <alignment horizontal="right"/>
    </xf>
    <xf numFmtId="0" fontId="47" fillId="0" borderId="24" xfId="0" applyFont="1" applyBorder="1" applyAlignment="1">
      <alignment horizontal="center" wrapText="1"/>
    </xf>
    <xf numFmtId="0" fontId="47" fillId="0" borderId="29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7" fillId="0" borderId="30" xfId="0" applyFont="1" applyBorder="1" applyAlignment="1">
      <alignment horizontal="justify" wrapText="1"/>
    </xf>
    <xf numFmtId="0" fontId="47" fillId="0" borderId="10" xfId="0" applyFont="1" applyBorder="1" applyAlignment="1">
      <alignment horizontal="justify" wrapText="1"/>
    </xf>
    <xf numFmtId="49" fontId="47" fillId="0" borderId="30" xfId="0" applyNumberFormat="1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5" fillId="0" borderId="25" xfId="0" applyFont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5" fillId="0" borderId="30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5" fillId="0" borderId="31" xfId="0" applyFont="1" applyBorder="1" applyAlignment="1">
      <alignment horizontal="center" wrapText="1"/>
    </xf>
    <xf numFmtId="0" fontId="45" fillId="0" borderId="24" xfId="0" applyFont="1" applyBorder="1" applyAlignment="1">
      <alignment horizontal="center" wrapText="1"/>
    </xf>
    <xf numFmtId="0" fontId="45" fillId="0" borderId="29" xfId="0" applyFont="1" applyBorder="1" applyAlignment="1">
      <alignment horizontal="center" wrapText="1"/>
    </xf>
    <xf numFmtId="0" fontId="45" fillId="0" borderId="32" xfId="0" applyFont="1" applyBorder="1" applyAlignment="1">
      <alignment horizontal="center" wrapText="1"/>
    </xf>
    <xf numFmtId="0" fontId="45" fillId="0" borderId="33" xfId="0" applyFont="1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0" fontId="48" fillId="0" borderId="28" xfId="0" applyFont="1" applyBorder="1" applyAlignment="1">
      <alignment/>
    </xf>
    <xf numFmtId="0" fontId="47" fillId="0" borderId="18" xfId="0" applyFont="1" applyBorder="1" applyAlignment="1">
      <alignment horizontal="center" wrapText="1"/>
    </xf>
    <xf numFmtId="0" fontId="44" fillId="0" borderId="12" xfId="0" applyFont="1" applyBorder="1" applyAlignment="1">
      <alignment horizontal="center"/>
    </xf>
    <xf numFmtId="0" fontId="45" fillId="0" borderId="34" xfId="0" applyFont="1" applyBorder="1" applyAlignment="1">
      <alignment horizontal="center" wrapText="1"/>
    </xf>
    <xf numFmtId="0" fontId="45" fillId="0" borderId="35" xfId="0" applyFont="1" applyBorder="1" applyAlignment="1">
      <alignment horizontal="center" wrapText="1"/>
    </xf>
    <xf numFmtId="0" fontId="47" fillId="0" borderId="30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47" fillId="0" borderId="36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  <xf numFmtId="0" fontId="47" fillId="0" borderId="37" xfId="0" applyFont="1" applyBorder="1" applyAlignment="1">
      <alignment horizontal="center" wrapText="1"/>
    </xf>
    <xf numFmtId="0" fontId="47" fillId="0" borderId="38" xfId="0" applyFont="1" applyBorder="1" applyAlignment="1">
      <alignment horizontal="center" wrapText="1"/>
    </xf>
    <xf numFmtId="0" fontId="47" fillId="0" borderId="39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8">
      <selection activeCell="L8" sqref="L8"/>
    </sheetView>
  </sheetViews>
  <sheetFormatPr defaultColWidth="9.140625" defaultRowHeight="15"/>
  <cols>
    <col min="1" max="1" width="25.8515625" style="0" customWidth="1"/>
    <col min="2" max="2" width="6.28125" style="0" customWidth="1"/>
    <col min="3" max="3" width="5.57421875" style="0" customWidth="1"/>
    <col min="4" max="4" width="5.140625" style="0" customWidth="1"/>
    <col min="6" max="6" width="5.28125" style="0" customWidth="1"/>
    <col min="7" max="7" width="3.140625" style="0" customWidth="1"/>
    <col min="8" max="8" width="3.00390625" style="0" customWidth="1"/>
    <col min="9" max="9" width="9.140625" style="0" customWidth="1"/>
    <col min="10" max="10" width="9.57421875" style="0" customWidth="1"/>
    <col min="11" max="11" width="12.8515625" style="0" customWidth="1"/>
  </cols>
  <sheetData>
    <row r="1" spans="1:11" ht="14.2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76.5" customHeight="1">
      <c r="A2" s="79" t="s">
        <v>105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8.7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4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18" thickBot="1">
      <c r="A5" s="38"/>
      <c r="B5" s="38"/>
      <c r="C5" s="38"/>
      <c r="D5" s="38"/>
      <c r="E5" s="91"/>
      <c r="F5" s="91"/>
      <c r="G5" s="91"/>
      <c r="H5" s="91"/>
      <c r="I5" s="80" t="s">
        <v>0</v>
      </c>
      <c r="J5" s="80"/>
      <c r="K5" s="9"/>
    </row>
    <row r="6" spans="1:11" ht="15" customHeight="1">
      <c r="A6" s="81" t="s">
        <v>1</v>
      </c>
      <c r="B6" s="81" t="s">
        <v>2</v>
      </c>
      <c r="C6" s="81" t="s">
        <v>3</v>
      </c>
      <c r="D6" s="81" t="s">
        <v>4</v>
      </c>
      <c r="E6" s="84" t="s">
        <v>5</v>
      </c>
      <c r="F6" s="85"/>
      <c r="G6" s="84" t="s">
        <v>6</v>
      </c>
      <c r="H6" s="85"/>
      <c r="I6" s="88" t="s">
        <v>7</v>
      </c>
      <c r="J6" s="53" t="s">
        <v>86</v>
      </c>
      <c r="K6" s="54"/>
    </row>
    <row r="7" spans="1:11" ht="15.75" customHeight="1" thickBot="1">
      <c r="A7" s="82"/>
      <c r="B7" s="83"/>
      <c r="C7" s="83"/>
      <c r="D7" s="83"/>
      <c r="E7" s="86"/>
      <c r="F7" s="87"/>
      <c r="G7" s="86"/>
      <c r="H7" s="87"/>
      <c r="I7" s="89"/>
      <c r="J7" s="41" t="s">
        <v>87</v>
      </c>
      <c r="K7" s="42" t="s">
        <v>88</v>
      </c>
    </row>
    <row r="8" spans="1:11" ht="54" thickBot="1">
      <c r="A8" s="26" t="s">
        <v>8</v>
      </c>
      <c r="B8" s="6" t="s">
        <v>75</v>
      </c>
      <c r="C8" s="39"/>
      <c r="D8" s="39"/>
      <c r="E8" s="92"/>
      <c r="F8" s="93"/>
      <c r="G8" s="92"/>
      <c r="H8" s="93"/>
      <c r="I8" s="10">
        <f>I9+I28+I35+I39+I46+I54+I58+I68+I72</f>
        <v>12032.2</v>
      </c>
      <c r="J8" s="11">
        <f>J9+J28+J35+J39+J46+J54+J58+J68+J72</f>
        <v>12800</v>
      </c>
      <c r="K8" s="12">
        <f>K9+K28+K35+K39+K46+K54+K58+K68+K72</f>
        <v>13000</v>
      </c>
    </row>
    <row r="9" spans="1:11" ht="32.25" customHeight="1" thickBot="1">
      <c r="A9" s="26" t="s">
        <v>9</v>
      </c>
      <c r="B9" s="6" t="s">
        <v>75</v>
      </c>
      <c r="C9" s="6" t="s">
        <v>76</v>
      </c>
      <c r="D9" s="6" t="s">
        <v>77</v>
      </c>
      <c r="E9" s="64"/>
      <c r="F9" s="65"/>
      <c r="G9" s="64"/>
      <c r="H9" s="65"/>
      <c r="I9" s="10">
        <v>3193.9</v>
      </c>
      <c r="J9" s="13">
        <v>3193.9</v>
      </c>
      <c r="K9" s="12">
        <v>3193.9</v>
      </c>
    </row>
    <row r="10" spans="1:11" ht="95.25" customHeight="1" thickBot="1">
      <c r="A10" s="26" t="s">
        <v>10</v>
      </c>
      <c r="B10" s="6" t="s">
        <v>75</v>
      </c>
      <c r="C10" s="6" t="s">
        <v>76</v>
      </c>
      <c r="D10" s="6" t="s">
        <v>78</v>
      </c>
      <c r="E10" s="64"/>
      <c r="F10" s="65"/>
      <c r="G10" s="64"/>
      <c r="H10" s="65"/>
      <c r="I10" s="10">
        <v>844.9</v>
      </c>
      <c r="J10" s="13">
        <v>844.9</v>
      </c>
      <c r="K10" s="12">
        <v>844.9</v>
      </c>
    </row>
    <row r="11" spans="1:11" ht="63" thickBot="1">
      <c r="A11" s="5" t="s">
        <v>11</v>
      </c>
      <c r="B11" s="7" t="s">
        <v>75</v>
      </c>
      <c r="C11" s="7" t="s">
        <v>76</v>
      </c>
      <c r="D11" s="7" t="s">
        <v>78</v>
      </c>
      <c r="E11" s="61" t="s">
        <v>12</v>
      </c>
      <c r="F11" s="62"/>
      <c r="G11" s="61"/>
      <c r="H11" s="62"/>
      <c r="I11" s="17">
        <v>844.9</v>
      </c>
      <c r="J11" s="14">
        <v>844.9</v>
      </c>
      <c r="K11" s="15">
        <v>844.9</v>
      </c>
    </row>
    <row r="12" spans="1:11" ht="234" thickBot="1">
      <c r="A12" s="40" t="s">
        <v>13</v>
      </c>
      <c r="B12" s="8" t="s">
        <v>75</v>
      </c>
      <c r="C12" s="8" t="s">
        <v>76</v>
      </c>
      <c r="D12" s="8" t="s">
        <v>78</v>
      </c>
      <c r="E12" s="48" t="s">
        <v>12</v>
      </c>
      <c r="F12" s="49"/>
      <c r="G12" s="48">
        <v>100</v>
      </c>
      <c r="H12" s="49"/>
      <c r="I12" s="18">
        <v>844.9</v>
      </c>
      <c r="J12" s="16">
        <v>844.9</v>
      </c>
      <c r="K12" s="15">
        <v>844.9</v>
      </c>
    </row>
    <row r="13" spans="1:11" ht="156" thickBot="1">
      <c r="A13" s="4" t="s">
        <v>14</v>
      </c>
      <c r="B13" s="6" t="s">
        <v>75</v>
      </c>
      <c r="C13" s="6" t="s">
        <v>76</v>
      </c>
      <c r="D13" s="6" t="s">
        <v>79</v>
      </c>
      <c r="E13" s="64"/>
      <c r="F13" s="65"/>
      <c r="G13" s="64"/>
      <c r="H13" s="65"/>
      <c r="I13" s="10">
        <v>2062</v>
      </c>
      <c r="J13" s="13">
        <v>2062</v>
      </c>
      <c r="K13" s="12">
        <v>2062</v>
      </c>
    </row>
    <row r="14" spans="1:11" ht="63" thickBot="1">
      <c r="A14" s="5" t="s">
        <v>15</v>
      </c>
      <c r="B14" s="7" t="s">
        <v>75</v>
      </c>
      <c r="C14" s="7" t="s">
        <v>76</v>
      </c>
      <c r="D14" s="7" t="s">
        <v>79</v>
      </c>
      <c r="E14" s="61" t="s">
        <v>16</v>
      </c>
      <c r="F14" s="62"/>
      <c r="G14" s="61"/>
      <c r="H14" s="62"/>
      <c r="I14" s="17">
        <v>2062</v>
      </c>
      <c r="J14" s="16">
        <v>2062</v>
      </c>
      <c r="K14" s="15">
        <v>2062</v>
      </c>
    </row>
    <row r="15" spans="1:11" ht="249.75" thickBot="1">
      <c r="A15" s="40" t="s">
        <v>17</v>
      </c>
      <c r="B15" s="8" t="s">
        <v>75</v>
      </c>
      <c r="C15" s="8" t="s">
        <v>76</v>
      </c>
      <c r="D15" s="8" t="s">
        <v>79</v>
      </c>
      <c r="E15" s="48" t="s">
        <v>16</v>
      </c>
      <c r="F15" s="49"/>
      <c r="G15" s="48">
        <v>100</v>
      </c>
      <c r="H15" s="49"/>
      <c r="I15" s="18">
        <v>1686</v>
      </c>
      <c r="J15" s="16">
        <v>1686</v>
      </c>
      <c r="K15" s="15">
        <v>1686</v>
      </c>
    </row>
    <row r="16" spans="1:11" ht="125.25" thickBot="1">
      <c r="A16" s="40" t="s">
        <v>18</v>
      </c>
      <c r="B16" s="8" t="s">
        <v>75</v>
      </c>
      <c r="C16" s="8" t="s">
        <v>76</v>
      </c>
      <c r="D16" s="8" t="s">
        <v>79</v>
      </c>
      <c r="E16" s="48" t="s">
        <v>16</v>
      </c>
      <c r="F16" s="49"/>
      <c r="G16" s="48">
        <v>200</v>
      </c>
      <c r="H16" s="49"/>
      <c r="I16" s="18">
        <v>360</v>
      </c>
      <c r="J16" s="16">
        <v>360</v>
      </c>
      <c r="K16" s="15">
        <v>360</v>
      </c>
    </row>
    <row r="17" spans="1:11" ht="93.75" thickBot="1">
      <c r="A17" s="40" t="s">
        <v>19</v>
      </c>
      <c r="B17" s="8" t="s">
        <v>75</v>
      </c>
      <c r="C17" s="8" t="s">
        <v>76</v>
      </c>
      <c r="D17" s="8" t="s">
        <v>79</v>
      </c>
      <c r="E17" s="48" t="s">
        <v>16</v>
      </c>
      <c r="F17" s="49"/>
      <c r="G17" s="48">
        <v>800</v>
      </c>
      <c r="H17" s="49"/>
      <c r="I17" s="18">
        <v>16</v>
      </c>
      <c r="J17" s="16">
        <v>16</v>
      </c>
      <c r="K17" s="15">
        <v>16</v>
      </c>
    </row>
    <row r="18" spans="1:11" ht="15.75" thickBot="1">
      <c r="A18" s="4" t="s">
        <v>20</v>
      </c>
      <c r="B18" s="6" t="s">
        <v>75</v>
      </c>
      <c r="C18" s="6" t="s">
        <v>76</v>
      </c>
      <c r="D18" s="6">
        <v>11</v>
      </c>
      <c r="E18" s="64"/>
      <c r="F18" s="65"/>
      <c r="G18" s="64"/>
      <c r="H18" s="65"/>
      <c r="I18" s="10">
        <v>5</v>
      </c>
      <c r="J18" s="16">
        <v>5</v>
      </c>
      <c r="K18" s="15">
        <v>5</v>
      </c>
    </row>
    <row r="19" spans="1:11" ht="31.5" thickBot="1">
      <c r="A19" s="5" t="s">
        <v>21</v>
      </c>
      <c r="B19" s="7" t="s">
        <v>75</v>
      </c>
      <c r="C19" s="7" t="s">
        <v>76</v>
      </c>
      <c r="D19" s="7">
        <v>11</v>
      </c>
      <c r="E19" s="61" t="s">
        <v>22</v>
      </c>
      <c r="F19" s="62"/>
      <c r="G19" s="61"/>
      <c r="H19" s="62"/>
      <c r="I19" s="17">
        <v>5</v>
      </c>
      <c r="J19" s="16">
        <v>5</v>
      </c>
      <c r="K19" s="15">
        <v>5</v>
      </c>
    </row>
    <row r="20" spans="1:11" ht="78" thickBot="1">
      <c r="A20" s="40" t="s">
        <v>23</v>
      </c>
      <c r="B20" s="8" t="s">
        <v>75</v>
      </c>
      <c r="C20" s="8" t="s">
        <v>76</v>
      </c>
      <c r="D20" s="8">
        <v>11</v>
      </c>
      <c r="E20" s="48" t="s">
        <v>22</v>
      </c>
      <c r="F20" s="49"/>
      <c r="G20" s="48">
        <v>800</v>
      </c>
      <c r="H20" s="49"/>
      <c r="I20" s="18">
        <v>5</v>
      </c>
      <c r="J20" s="16">
        <v>5</v>
      </c>
      <c r="K20" s="15">
        <v>5</v>
      </c>
    </row>
    <row r="21" spans="1:11" ht="47.25" thickBot="1">
      <c r="A21" s="4" t="s">
        <v>24</v>
      </c>
      <c r="B21" s="6" t="s">
        <v>75</v>
      </c>
      <c r="C21" s="6" t="s">
        <v>76</v>
      </c>
      <c r="D21" s="6">
        <v>13</v>
      </c>
      <c r="E21" s="64"/>
      <c r="F21" s="65"/>
      <c r="G21" s="64"/>
      <c r="H21" s="65"/>
      <c r="I21" s="10">
        <v>282</v>
      </c>
      <c r="J21" s="13">
        <v>282</v>
      </c>
      <c r="K21" s="12">
        <v>282</v>
      </c>
    </row>
    <row r="22" spans="1:11" ht="125.25" thickBot="1">
      <c r="A22" s="44" t="s">
        <v>25</v>
      </c>
      <c r="B22" s="7" t="s">
        <v>75</v>
      </c>
      <c r="C22" s="7" t="s">
        <v>76</v>
      </c>
      <c r="D22" s="7">
        <v>13</v>
      </c>
      <c r="E22" s="61" t="s">
        <v>26</v>
      </c>
      <c r="F22" s="62"/>
      <c r="G22" s="61">
        <v>200</v>
      </c>
      <c r="H22" s="62"/>
      <c r="I22" s="17">
        <v>130</v>
      </c>
      <c r="J22" s="16">
        <v>130</v>
      </c>
      <c r="K22" s="15">
        <v>130</v>
      </c>
    </row>
    <row r="23" spans="1:11" ht="78" thickBot="1">
      <c r="A23" s="45" t="s">
        <v>56</v>
      </c>
      <c r="B23" s="7" t="s">
        <v>75</v>
      </c>
      <c r="C23" s="7" t="s">
        <v>76</v>
      </c>
      <c r="D23" s="7" t="s">
        <v>89</v>
      </c>
      <c r="E23" s="61" t="s">
        <v>57</v>
      </c>
      <c r="F23" s="62"/>
      <c r="G23" s="61"/>
      <c r="H23" s="62"/>
      <c r="I23" s="17">
        <v>150</v>
      </c>
      <c r="J23" s="16">
        <v>150</v>
      </c>
      <c r="K23" s="15">
        <v>150</v>
      </c>
    </row>
    <row r="24" spans="1:11" ht="141" thickBot="1">
      <c r="A24" s="22" t="s">
        <v>59</v>
      </c>
      <c r="B24" s="7" t="s">
        <v>75</v>
      </c>
      <c r="C24" s="7" t="s">
        <v>76</v>
      </c>
      <c r="D24" s="7" t="s">
        <v>89</v>
      </c>
      <c r="E24" s="61" t="s">
        <v>57</v>
      </c>
      <c r="F24" s="62"/>
      <c r="G24" s="61">
        <v>200</v>
      </c>
      <c r="H24" s="62"/>
      <c r="I24" s="17">
        <v>150</v>
      </c>
      <c r="J24" s="16">
        <v>150</v>
      </c>
      <c r="K24" s="15">
        <v>150</v>
      </c>
    </row>
    <row r="25" spans="1:11" ht="63" thickBot="1">
      <c r="A25" s="5" t="s">
        <v>27</v>
      </c>
      <c r="B25" s="7" t="s">
        <v>75</v>
      </c>
      <c r="C25" s="7" t="s">
        <v>76</v>
      </c>
      <c r="D25" s="7">
        <v>13</v>
      </c>
      <c r="E25" s="61" t="s">
        <v>28</v>
      </c>
      <c r="F25" s="62"/>
      <c r="G25" s="61"/>
      <c r="H25" s="62"/>
      <c r="I25" s="17">
        <v>1</v>
      </c>
      <c r="J25" s="16">
        <v>1</v>
      </c>
      <c r="K25" s="15">
        <v>1</v>
      </c>
    </row>
    <row r="26" spans="1:11" ht="125.25" thickBot="1">
      <c r="A26" s="40" t="s">
        <v>29</v>
      </c>
      <c r="B26" s="8" t="s">
        <v>75</v>
      </c>
      <c r="C26" s="8" t="s">
        <v>76</v>
      </c>
      <c r="D26" s="8">
        <v>13</v>
      </c>
      <c r="E26" s="48" t="s">
        <v>28</v>
      </c>
      <c r="F26" s="49"/>
      <c r="G26" s="48">
        <v>200</v>
      </c>
      <c r="H26" s="49"/>
      <c r="I26" s="18">
        <v>1</v>
      </c>
      <c r="J26" s="16">
        <v>1</v>
      </c>
      <c r="K26" s="15">
        <v>1</v>
      </c>
    </row>
    <row r="27" spans="1:11" ht="90" customHeight="1" thickBot="1">
      <c r="A27" s="23" t="s">
        <v>48</v>
      </c>
      <c r="B27" s="21" t="s">
        <v>75</v>
      </c>
      <c r="C27" s="8" t="s">
        <v>76</v>
      </c>
      <c r="D27" s="24" t="s">
        <v>89</v>
      </c>
      <c r="E27" s="50" t="s">
        <v>47</v>
      </c>
      <c r="F27" s="51"/>
      <c r="G27" s="52">
        <v>800</v>
      </c>
      <c r="H27" s="49"/>
      <c r="I27" s="18">
        <v>1</v>
      </c>
      <c r="J27" s="33">
        <v>1</v>
      </c>
      <c r="K27" s="32">
        <v>1</v>
      </c>
    </row>
    <row r="28" spans="1:11" ht="33" customHeight="1" thickBot="1">
      <c r="A28" s="27" t="s">
        <v>93</v>
      </c>
      <c r="B28" s="28" t="s">
        <v>75</v>
      </c>
      <c r="C28" s="29" t="s">
        <v>78</v>
      </c>
      <c r="D28" s="28" t="s">
        <v>77</v>
      </c>
      <c r="E28" s="97"/>
      <c r="F28" s="98"/>
      <c r="G28" s="99"/>
      <c r="H28" s="65"/>
      <c r="I28" s="10">
        <v>157.6</v>
      </c>
      <c r="J28" s="13">
        <v>157.6</v>
      </c>
      <c r="K28" s="12">
        <v>157.6</v>
      </c>
    </row>
    <row r="29" spans="1:11" ht="55.5" customHeight="1" thickBot="1">
      <c r="A29" s="30" t="s">
        <v>94</v>
      </c>
      <c r="B29" s="21" t="s">
        <v>75</v>
      </c>
      <c r="C29" s="24" t="s">
        <v>78</v>
      </c>
      <c r="D29" s="21" t="s">
        <v>80</v>
      </c>
      <c r="E29" s="34"/>
      <c r="F29" s="35"/>
      <c r="G29" s="37"/>
      <c r="H29" s="36"/>
      <c r="I29" s="18">
        <v>157.6</v>
      </c>
      <c r="J29" s="16">
        <v>157.6</v>
      </c>
      <c r="K29" s="15">
        <v>157.6</v>
      </c>
    </row>
    <row r="30" spans="1:11" ht="76.5" customHeight="1" thickBot="1">
      <c r="A30" s="31" t="s">
        <v>95</v>
      </c>
      <c r="B30" s="21" t="s">
        <v>75</v>
      </c>
      <c r="C30" s="24" t="s">
        <v>78</v>
      </c>
      <c r="D30" s="21" t="s">
        <v>80</v>
      </c>
      <c r="E30" s="50" t="s">
        <v>96</v>
      </c>
      <c r="F30" s="51"/>
      <c r="G30" s="90"/>
      <c r="H30" s="49"/>
      <c r="I30" s="18">
        <v>149.3</v>
      </c>
      <c r="J30" s="16">
        <v>149.3</v>
      </c>
      <c r="K30" s="15">
        <v>149.3</v>
      </c>
    </row>
    <row r="31" spans="1:11" ht="216.75" customHeight="1" thickBot="1">
      <c r="A31" s="23" t="s">
        <v>17</v>
      </c>
      <c r="B31" s="21" t="s">
        <v>75</v>
      </c>
      <c r="C31" s="24" t="s">
        <v>78</v>
      </c>
      <c r="D31" s="21" t="s">
        <v>80</v>
      </c>
      <c r="E31" s="50" t="s">
        <v>96</v>
      </c>
      <c r="F31" s="51"/>
      <c r="G31" s="90">
        <v>100</v>
      </c>
      <c r="H31" s="49"/>
      <c r="I31" s="18">
        <v>112</v>
      </c>
      <c r="J31" s="16">
        <v>112</v>
      </c>
      <c r="K31" s="15">
        <v>112</v>
      </c>
    </row>
    <row r="32" spans="1:11" ht="122.25" customHeight="1" thickBot="1">
      <c r="A32" s="23" t="s">
        <v>18</v>
      </c>
      <c r="B32" s="21" t="s">
        <v>75</v>
      </c>
      <c r="C32" s="25" t="s">
        <v>78</v>
      </c>
      <c r="D32" s="21" t="s">
        <v>80</v>
      </c>
      <c r="E32" s="100" t="s">
        <v>96</v>
      </c>
      <c r="F32" s="101"/>
      <c r="G32" s="102">
        <v>200</v>
      </c>
      <c r="H32" s="69"/>
      <c r="I32" s="18">
        <v>37.3</v>
      </c>
      <c r="J32" s="16">
        <v>37.3</v>
      </c>
      <c r="K32" s="15">
        <v>37.3</v>
      </c>
    </row>
    <row r="33" spans="1:11" ht="84" customHeight="1" thickBot="1">
      <c r="A33" s="31" t="s">
        <v>95</v>
      </c>
      <c r="B33" s="21" t="s">
        <v>75</v>
      </c>
      <c r="C33" s="21" t="s">
        <v>78</v>
      </c>
      <c r="D33" s="21" t="s">
        <v>80</v>
      </c>
      <c r="E33" s="50" t="s">
        <v>16</v>
      </c>
      <c r="F33" s="51"/>
      <c r="G33" s="96"/>
      <c r="H33" s="51"/>
      <c r="I33" s="18">
        <v>8.3</v>
      </c>
      <c r="J33" s="16">
        <v>8.3</v>
      </c>
      <c r="K33" s="15">
        <v>8.3</v>
      </c>
    </row>
    <row r="34" spans="1:11" ht="216" customHeight="1" thickBot="1">
      <c r="A34" s="23" t="s">
        <v>17</v>
      </c>
      <c r="B34" s="21" t="s">
        <v>75</v>
      </c>
      <c r="C34" s="25" t="s">
        <v>78</v>
      </c>
      <c r="D34" s="21" t="s">
        <v>80</v>
      </c>
      <c r="E34" s="50" t="s">
        <v>97</v>
      </c>
      <c r="F34" s="51"/>
      <c r="G34" s="50">
        <v>100</v>
      </c>
      <c r="H34" s="51"/>
      <c r="I34" s="18">
        <v>8.3</v>
      </c>
      <c r="J34" s="16">
        <v>8.3</v>
      </c>
      <c r="K34" s="15">
        <v>8.3</v>
      </c>
    </row>
    <row r="35" spans="1:11" ht="63" thickBot="1">
      <c r="A35" s="4" t="s">
        <v>30</v>
      </c>
      <c r="B35" s="6" t="s">
        <v>75</v>
      </c>
      <c r="C35" s="29" t="s">
        <v>80</v>
      </c>
      <c r="D35" s="28" t="s">
        <v>77</v>
      </c>
      <c r="E35" s="76"/>
      <c r="F35" s="77"/>
      <c r="G35" s="78"/>
      <c r="H35" s="77"/>
      <c r="I35" s="10">
        <v>100</v>
      </c>
      <c r="J35" s="13">
        <v>100</v>
      </c>
      <c r="K35" s="12">
        <v>100</v>
      </c>
    </row>
    <row r="36" spans="1:11" ht="109.5" thickBot="1">
      <c r="A36" s="4" t="s">
        <v>31</v>
      </c>
      <c r="B36" s="6" t="s">
        <v>75</v>
      </c>
      <c r="C36" s="6" t="s">
        <v>80</v>
      </c>
      <c r="D36" s="6" t="s">
        <v>81</v>
      </c>
      <c r="E36" s="64"/>
      <c r="F36" s="65"/>
      <c r="G36" s="64"/>
      <c r="H36" s="65"/>
      <c r="I36" s="10">
        <v>100</v>
      </c>
      <c r="J36" s="16">
        <v>100</v>
      </c>
      <c r="K36" s="15">
        <v>100</v>
      </c>
    </row>
    <row r="37" spans="1:11" ht="110.25" customHeight="1" thickBot="1">
      <c r="A37" s="5" t="s">
        <v>32</v>
      </c>
      <c r="B37" s="7" t="s">
        <v>75</v>
      </c>
      <c r="C37" s="7" t="s">
        <v>80</v>
      </c>
      <c r="D37" s="7" t="s">
        <v>81</v>
      </c>
      <c r="E37" s="61" t="s">
        <v>33</v>
      </c>
      <c r="F37" s="62"/>
      <c r="G37" s="61"/>
      <c r="H37" s="62"/>
      <c r="I37" s="17">
        <v>100</v>
      </c>
      <c r="J37" s="16">
        <v>100</v>
      </c>
      <c r="K37" s="15">
        <v>100</v>
      </c>
    </row>
    <row r="38" spans="1:11" ht="177" customHeight="1" thickBot="1">
      <c r="A38" s="40" t="s">
        <v>34</v>
      </c>
      <c r="B38" s="8" t="s">
        <v>75</v>
      </c>
      <c r="C38" s="8" t="s">
        <v>80</v>
      </c>
      <c r="D38" s="8" t="s">
        <v>81</v>
      </c>
      <c r="E38" s="48" t="s">
        <v>33</v>
      </c>
      <c r="F38" s="49"/>
      <c r="G38" s="48">
        <v>200</v>
      </c>
      <c r="H38" s="49"/>
      <c r="I38" s="18">
        <v>100</v>
      </c>
      <c r="J38" s="16">
        <v>100</v>
      </c>
      <c r="K38" s="15">
        <v>100</v>
      </c>
    </row>
    <row r="39" spans="1:11" ht="32.25" customHeight="1" thickBot="1">
      <c r="A39" s="4" t="s">
        <v>35</v>
      </c>
      <c r="B39" s="6" t="s">
        <v>75</v>
      </c>
      <c r="C39" s="6" t="s">
        <v>79</v>
      </c>
      <c r="D39" s="6" t="s">
        <v>77</v>
      </c>
      <c r="E39" s="64"/>
      <c r="F39" s="65"/>
      <c r="G39" s="64"/>
      <c r="H39" s="65"/>
      <c r="I39" s="10">
        <v>371.5</v>
      </c>
      <c r="J39" s="13">
        <v>371.5</v>
      </c>
      <c r="K39" s="12">
        <v>371.5</v>
      </c>
    </row>
    <row r="40" spans="1:11" ht="31.5" thickBot="1">
      <c r="A40" s="4" t="s">
        <v>36</v>
      </c>
      <c r="B40" s="6" t="s">
        <v>75</v>
      </c>
      <c r="C40" s="6" t="s">
        <v>79</v>
      </c>
      <c r="D40" s="6" t="s">
        <v>82</v>
      </c>
      <c r="E40" s="64"/>
      <c r="F40" s="65"/>
      <c r="G40" s="64"/>
      <c r="H40" s="65"/>
      <c r="I40" s="10">
        <v>1</v>
      </c>
      <c r="J40" s="16">
        <v>1</v>
      </c>
      <c r="K40" s="15">
        <v>1</v>
      </c>
    </row>
    <row r="41" spans="1:11" ht="109.5" thickBot="1">
      <c r="A41" s="5" t="s">
        <v>37</v>
      </c>
      <c r="B41" s="7" t="s">
        <v>75</v>
      </c>
      <c r="C41" s="7" t="s">
        <v>79</v>
      </c>
      <c r="D41" s="7" t="s">
        <v>82</v>
      </c>
      <c r="E41" s="61" t="s">
        <v>38</v>
      </c>
      <c r="F41" s="62"/>
      <c r="G41" s="61"/>
      <c r="H41" s="62"/>
      <c r="I41" s="17">
        <v>1</v>
      </c>
      <c r="J41" s="16">
        <v>1</v>
      </c>
      <c r="K41" s="15">
        <v>1</v>
      </c>
    </row>
    <row r="42" spans="1:11" ht="204.75" customHeight="1">
      <c r="A42" s="72" t="s">
        <v>39</v>
      </c>
      <c r="B42" s="74" t="s">
        <v>75</v>
      </c>
      <c r="C42" s="74" t="s">
        <v>79</v>
      </c>
      <c r="D42" s="74" t="s">
        <v>82</v>
      </c>
      <c r="E42" s="68" t="s">
        <v>38</v>
      </c>
      <c r="F42" s="69"/>
      <c r="G42" s="68">
        <v>200</v>
      </c>
      <c r="H42" s="69"/>
      <c r="I42" s="57">
        <v>1</v>
      </c>
      <c r="J42" s="59">
        <v>1</v>
      </c>
      <c r="K42" s="55">
        <v>1</v>
      </c>
    </row>
    <row r="43" spans="1:11" ht="15" thickBot="1">
      <c r="A43" s="73"/>
      <c r="B43" s="75"/>
      <c r="C43" s="75"/>
      <c r="D43" s="75"/>
      <c r="E43" s="70"/>
      <c r="F43" s="71"/>
      <c r="G43" s="70"/>
      <c r="H43" s="71"/>
      <c r="I43" s="58"/>
      <c r="J43" s="60"/>
      <c r="K43" s="56"/>
    </row>
    <row r="44" spans="1:11" ht="31.5" thickBot="1">
      <c r="A44" s="5" t="s">
        <v>40</v>
      </c>
      <c r="B44" s="8" t="s">
        <v>75</v>
      </c>
      <c r="C44" s="8" t="s">
        <v>79</v>
      </c>
      <c r="D44" s="8" t="s">
        <v>81</v>
      </c>
      <c r="E44" s="48" t="s">
        <v>41</v>
      </c>
      <c r="F44" s="49"/>
      <c r="G44" s="48"/>
      <c r="H44" s="49"/>
      <c r="I44" s="18">
        <v>370.5</v>
      </c>
      <c r="J44" s="16">
        <v>370.5</v>
      </c>
      <c r="K44" s="15">
        <v>370.5</v>
      </c>
    </row>
    <row r="45" spans="1:11" ht="93.75" thickBot="1">
      <c r="A45" s="40" t="s">
        <v>42</v>
      </c>
      <c r="B45" s="8" t="s">
        <v>75</v>
      </c>
      <c r="C45" s="8" t="s">
        <v>79</v>
      </c>
      <c r="D45" s="8" t="s">
        <v>81</v>
      </c>
      <c r="E45" s="48" t="s">
        <v>41</v>
      </c>
      <c r="F45" s="49"/>
      <c r="G45" s="48">
        <v>200</v>
      </c>
      <c r="H45" s="49"/>
      <c r="I45" s="18">
        <v>370.5</v>
      </c>
      <c r="J45" s="16">
        <v>370.5</v>
      </c>
      <c r="K45" s="15">
        <v>370.5</v>
      </c>
    </row>
    <row r="46" spans="1:11" ht="47.25" thickBot="1">
      <c r="A46" s="4" t="s">
        <v>43</v>
      </c>
      <c r="B46" s="6" t="s">
        <v>75</v>
      </c>
      <c r="C46" s="6" t="s">
        <v>82</v>
      </c>
      <c r="D46" s="6" t="s">
        <v>77</v>
      </c>
      <c r="E46" s="64"/>
      <c r="F46" s="65"/>
      <c r="G46" s="64"/>
      <c r="H46" s="65"/>
      <c r="I46" s="10">
        <v>225.4</v>
      </c>
      <c r="J46" s="13">
        <v>225.4</v>
      </c>
      <c r="K46" s="12">
        <v>225.4</v>
      </c>
    </row>
    <row r="47" spans="1:11" ht="15.75" thickBot="1">
      <c r="A47" s="4" t="s">
        <v>44</v>
      </c>
      <c r="B47" s="6" t="s">
        <v>75</v>
      </c>
      <c r="C47" s="6" t="s">
        <v>82</v>
      </c>
      <c r="D47" s="6" t="s">
        <v>80</v>
      </c>
      <c r="E47" s="64"/>
      <c r="F47" s="65"/>
      <c r="G47" s="64"/>
      <c r="H47" s="65"/>
      <c r="I47" s="10">
        <v>225.5</v>
      </c>
      <c r="J47" s="16">
        <v>225.4</v>
      </c>
      <c r="K47" s="15">
        <v>225.4</v>
      </c>
    </row>
    <row r="48" spans="1:11" ht="101.25" customHeight="1" thickBot="1">
      <c r="A48" s="5" t="s">
        <v>45</v>
      </c>
      <c r="B48" s="7" t="s">
        <v>75</v>
      </c>
      <c r="C48" s="7" t="s">
        <v>82</v>
      </c>
      <c r="D48" s="7" t="s">
        <v>80</v>
      </c>
      <c r="E48" s="61" t="s">
        <v>98</v>
      </c>
      <c r="F48" s="62"/>
      <c r="G48" s="61"/>
      <c r="H48" s="62"/>
      <c r="I48" s="17">
        <v>93.4</v>
      </c>
      <c r="J48" s="16">
        <v>93.4</v>
      </c>
      <c r="K48" s="15">
        <v>93.4</v>
      </c>
    </row>
    <row r="49" spans="1:11" ht="173.25" customHeight="1" thickBot="1">
      <c r="A49" s="43" t="s">
        <v>46</v>
      </c>
      <c r="B49" s="8" t="s">
        <v>75</v>
      </c>
      <c r="C49" s="8" t="s">
        <v>82</v>
      </c>
      <c r="D49" s="8" t="s">
        <v>80</v>
      </c>
      <c r="E49" s="48" t="s">
        <v>98</v>
      </c>
      <c r="F49" s="49"/>
      <c r="G49" s="48">
        <v>200</v>
      </c>
      <c r="H49" s="49"/>
      <c r="I49" s="18">
        <v>93.4</v>
      </c>
      <c r="J49" s="16">
        <v>93.4</v>
      </c>
      <c r="K49" s="15">
        <v>93.4</v>
      </c>
    </row>
    <row r="50" spans="1:11" ht="44.25" customHeight="1" thickBot="1">
      <c r="A50" s="46" t="s">
        <v>99</v>
      </c>
      <c r="B50" s="8" t="s">
        <v>75</v>
      </c>
      <c r="C50" s="8" t="s">
        <v>82</v>
      </c>
      <c r="D50" s="8" t="s">
        <v>80</v>
      </c>
      <c r="E50" s="48" t="s">
        <v>100</v>
      </c>
      <c r="F50" s="49"/>
      <c r="G50" s="48"/>
      <c r="H50" s="49"/>
      <c r="I50" s="18">
        <v>120</v>
      </c>
      <c r="J50" s="16">
        <v>120</v>
      </c>
      <c r="K50" s="15">
        <v>120</v>
      </c>
    </row>
    <row r="51" spans="1:11" ht="108" customHeight="1" thickBot="1">
      <c r="A51" s="47" t="s">
        <v>101</v>
      </c>
      <c r="B51" s="8" t="s">
        <v>75</v>
      </c>
      <c r="C51" s="8" t="s">
        <v>82</v>
      </c>
      <c r="D51" s="8" t="s">
        <v>80</v>
      </c>
      <c r="E51" s="48" t="s">
        <v>100</v>
      </c>
      <c r="F51" s="49"/>
      <c r="G51" s="48">
        <v>200</v>
      </c>
      <c r="H51" s="49"/>
      <c r="I51" s="18">
        <v>120</v>
      </c>
      <c r="J51" s="16">
        <v>120</v>
      </c>
      <c r="K51" s="15">
        <v>120</v>
      </c>
    </row>
    <row r="52" spans="1:11" ht="51.75" customHeight="1" thickBot="1">
      <c r="A52" s="45" t="s">
        <v>102</v>
      </c>
      <c r="B52" s="8" t="s">
        <v>75</v>
      </c>
      <c r="C52" s="8" t="s">
        <v>82</v>
      </c>
      <c r="D52" s="8" t="s">
        <v>80</v>
      </c>
      <c r="E52" s="48" t="s">
        <v>103</v>
      </c>
      <c r="F52" s="49"/>
      <c r="G52" s="48"/>
      <c r="H52" s="49"/>
      <c r="I52" s="18">
        <v>12</v>
      </c>
      <c r="J52" s="16">
        <v>12</v>
      </c>
      <c r="K52" s="15">
        <v>12</v>
      </c>
    </row>
    <row r="53" spans="1:11" ht="67.5" customHeight="1" thickBot="1">
      <c r="A53" s="23" t="s">
        <v>104</v>
      </c>
      <c r="B53" s="8" t="s">
        <v>75</v>
      </c>
      <c r="C53" s="8" t="s">
        <v>82</v>
      </c>
      <c r="D53" s="8" t="s">
        <v>80</v>
      </c>
      <c r="E53" s="48" t="s">
        <v>103</v>
      </c>
      <c r="F53" s="49"/>
      <c r="G53" s="48">
        <v>200</v>
      </c>
      <c r="H53" s="49"/>
      <c r="I53" s="18">
        <v>12</v>
      </c>
      <c r="J53" s="16">
        <v>10</v>
      </c>
      <c r="K53" s="15">
        <v>12</v>
      </c>
    </row>
    <row r="54" spans="1:11" ht="15.75" thickBot="1">
      <c r="A54" s="4" t="s">
        <v>49</v>
      </c>
      <c r="B54" s="6" t="s">
        <v>75</v>
      </c>
      <c r="C54" s="6" t="s">
        <v>83</v>
      </c>
      <c r="D54" s="6" t="s">
        <v>77</v>
      </c>
      <c r="E54" s="64"/>
      <c r="F54" s="65"/>
      <c r="G54" s="64"/>
      <c r="H54" s="65"/>
      <c r="I54" s="10">
        <v>5</v>
      </c>
      <c r="J54" s="13">
        <v>5</v>
      </c>
      <c r="K54" s="12">
        <v>5</v>
      </c>
    </row>
    <row r="55" spans="1:11" ht="35.25" customHeight="1" thickBot="1">
      <c r="A55" s="4" t="s">
        <v>50</v>
      </c>
      <c r="B55" s="6" t="s">
        <v>75</v>
      </c>
      <c r="C55" s="6" t="s">
        <v>83</v>
      </c>
      <c r="D55" s="6" t="s">
        <v>83</v>
      </c>
      <c r="E55" s="64"/>
      <c r="F55" s="65"/>
      <c r="G55" s="64"/>
      <c r="H55" s="65"/>
      <c r="I55" s="10">
        <v>5</v>
      </c>
      <c r="J55" s="16">
        <v>5</v>
      </c>
      <c r="K55" s="15">
        <v>5</v>
      </c>
    </row>
    <row r="56" spans="1:11" ht="63" thickBot="1">
      <c r="A56" s="5" t="s">
        <v>51</v>
      </c>
      <c r="B56" s="7" t="s">
        <v>75</v>
      </c>
      <c r="C56" s="7" t="s">
        <v>83</v>
      </c>
      <c r="D56" s="7" t="s">
        <v>83</v>
      </c>
      <c r="E56" s="61" t="s">
        <v>52</v>
      </c>
      <c r="F56" s="62"/>
      <c r="G56" s="61"/>
      <c r="H56" s="62"/>
      <c r="I56" s="17">
        <v>5</v>
      </c>
      <c r="J56" s="16">
        <v>5</v>
      </c>
      <c r="K56" s="15">
        <v>5</v>
      </c>
    </row>
    <row r="57" spans="1:11" ht="132" customHeight="1" thickBot="1">
      <c r="A57" s="40" t="s">
        <v>53</v>
      </c>
      <c r="B57" s="8" t="s">
        <v>75</v>
      </c>
      <c r="C57" s="8" t="s">
        <v>83</v>
      </c>
      <c r="D57" s="8" t="s">
        <v>83</v>
      </c>
      <c r="E57" s="48" t="s">
        <v>52</v>
      </c>
      <c r="F57" s="49"/>
      <c r="G57" s="48">
        <v>200</v>
      </c>
      <c r="H57" s="49"/>
      <c r="I57" s="18">
        <v>5</v>
      </c>
      <c r="J57" s="16">
        <v>5</v>
      </c>
      <c r="K57" s="15">
        <v>5</v>
      </c>
    </row>
    <row r="58" spans="1:11" ht="31.5" thickBot="1">
      <c r="A58" s="4" t="s">
        <v>54</v>
      </c>
      <c r="B58" s="6" t="s">
        <v>75</v>
      </c>
      <c r="C58" s="6" t="s">
        <v>84</v>
      </c>
      <c r="D58" s="6" t="s">
        <v>77</v>
      </c>
      <c r="E58" s="64"/>
      <c r="F58" s="65"/>
      <c r="G58" s="64"/>
      <c r="H58" s="65"/>
      <c r="I58" s="10">
        <v>7252.2</v>
      </c>
      <c r="J58" s="13">
        <v>8020</v>
      </c>
      <c r="K58" s="12">
        <v>8220</v>
      </c>
    </row>
    <row r="59" spans="1:11" ht="15.75" thickBot="1">
      <c r="A59" s="4" t="s">
        <v>55</v>
      </c>
      <c r="B59" s="6" t="s">
        <v>75</v>
      </c>
      <c r="C59" s="6" t="s">
        <v>84</v>
      </c>
      <c r="D59" s="6" t="s">
        <v>76</v>
      </c>
      <c r="E59" s="64"/>
      <c r="F59" s="65"/>
      <c r="G59" s="64"/>
      <c r="H59" s="65"/>
      <c r="I59" s="10">
        <v>7252.2</v>
      </c>
      <c r="J59" s="16">
        <v>8020</v>
      </c>
      <c r="K59" s="15">
        <v>8220</v>
      </c>
    </row>
    <row r="60" spans="1:11" ht="267" customHeight="1" thickBot="1">
      <c r="A60" s="5" t="s">
        <v>91</v>
      </c>
      <c r="B60" s="7" t="s">
        <v>75</v>
      </c>
      <c r="C60" s="7" t="s">
        <v>84</v>
      </c>
      <c r="D60" s="7" t="s">
        <v>76</v>
      </c>
      <c r="E60" s="61" t="s">
        <v>90</v>
      </c>
      <c r="F60" s="62"/>
      <c r="G60" s="61"/>
      <c r="H60" s="62"/>
      <c r="I60" s="17">
        <v>1</v>
      </c>
      <c r="J60" s="16">
        <v>1</v>
      </c>
      <c r="K60" s="15">
        <v>1</v>
      </c>
    </row>
    <row r="61" spans="1:11" ht="306.75" customHeight="1" thickBot="1">
      <c r="A61" s="40" t="s">
        <v>92</v>
      </c>
      <c r="B61" s="8" t="s">
        <v>75</v>
      </c>
      <c r="C61" s="8" t="s">
        <v>84</v>
      </c>
      <c r="D61" s="8" t="s">
        <v>76</v>
      </c>
      <c r="E61" s="48" t="s">
        <v>90</v>
      </c>
      <c r="F61" s="49"/>
      <c r="G61" s="48">
        <v>500</v>
      </c>
      <c r="H61" s="49"/>
      <c r="I61" s="18">
        <v>1</v>
      </c>
      <c r="J61" s="16">
        <v>1</v>
      </c>
      <c r="K61" s="15">
        <v>1</v>
      </c>
    </row>
    <row r="62" spans="1:12" ht="74.25" customHeight="1" thickBot="1">
      <c r="A62" s="5" t="s">
        <v>56</v>
      </c>
      <c r="B62" s="7" t="s">
        <v>75</v>
      </c>
      <c r="C62" s="7" t="s">
        <v>84</v>
      </c>
      <c r="D62" s="7" t="s">
        <v>76</v>
      </c>
      <c r="E62" s="61" t="s">
        <v>57</v>
      </c>
      <c r="F62" s="62"/>
      <c r="G62" s="61"/>
      <c r="H62" s="62"/>
      <c r="I62" s="17">
        <v>7251.2</v>
      </c>
      <c r="J62" s="16">
        <v>8019</v>
      </c>
      <c r="K62" s="19">
        <v>8219</v>
      </c>
      <c r="L62" s="20"/>
    </row>
    <row r="63" spans="1:12" ht="249" customHeight="1" thickBot="1">
      <c r="A63" s="94" t="s">
        <v>58</v>
      </c>
      <c r="B63" s="74" t="s">
        <v>75</v>
      </c>
      <c r="C63" s="74" t="s">
        <v>84</v>
      </c>
      <c r="D63" s="74" t="s">
        <v>76</v>
      </c>
      <c r="E63" s="68" t="s">
        <v>57</v>
      </c>
      <c r="F63" s="69"/>
      <c r="G63" s="68">
        <v>100</v>
      </c>
      <c r="H63" s="69"/>
      <c r="I63" s="66">
        <v>3385.2</v>
      </c>
      <c r="J63" s="59">
        <v>3500</v>
      </c>
      <c r="K63" s="55">
        <v>3500</v>
      </c>
      <c r="L63" s="63"/>
    </row>
    <row r="64" spans="1:12" ht="0.75" customHeight="1" hidden="1" thickBot="1">
      <c r="A64" s="95"/>
      <c r="B64" s="75"/>
      <c r="C64" s="75"/>
      <c r="D64" s="75"/>
      <c r="E64" s="70"/>
      <c r="F64" s="71"/>
      <c r="G64" s="70"/>
      <c r="H64" s="71"/>
      <c r="I64" s="67"/>
      <c r="J64" s="60"/>
      <c r="K64" s="56"/>
      <c r="L64" s="63"/>
    </row>
    <row r="65" spans="1:11" ht="141" thickBot="1">
      <c r="A65" s="40" t="s">
        <v>59</v>
      </c>
      <c r="B65" s="8" t="s">
        <v>75</v>
      </c>
      <c r="C65" s="8" t="s">
        <v>84</v>
      </c>
      <c r="D65" s="8" t="s">
        <v>76</v>
      </c>
      <c r="E65" s="48" t="s">
        <v>57</v>
      </c>
      <c r="F65" s="49"/>
      <c r="G65" s="48">
        <v>200</v>
      </c>
      <c r="H65" s="49"/>
      <c r="I65" s="18">
        <v>3738</v>
      </c>
      <c r="J65" s="16">
        <v>4519</v>
      </c>
      <c r="K65" s="15">
        <v>4719</v>
      </c>
    </row>
    <row r="66" spans="1:11" ht="15.75" thickBot="1">
      <c r="A66" s="40" t="s">
        <v>60</v>
      </c>
      <c r="B66" s="8" t="s">
        <v>75</v>
      </c>
      <c r="C66" s="8" t="s">
        <v>84</v>
      </c>
      <c r="D66" s="8" t="s">
        <v>76</v>
      </c>
      <c r="E66" s="48" t="s">
        <v>57</v>
      </c>
      <c r="F66" s="49"/>
      <c r="G66" s="48">
        <v>247</v>
      </c>
      <c r="H66" s="49"/>
      <c r="I66" s="18">
        <v>3550</v>
      </c>
      <c r="J66" s="16">
        <v>3900</v>
      </c>
      <c r="K66" s="15">
        <v>40000</v>
      </c>
    </row>
    <row r="67" spans="1:11" ht="110.25" customHeight="1" thickBot="1">
      <c r="A67" s="40" t="s">
        <v>61</v>
      </c>
      <c r="B67" s="8" t="s">
        <v>75</v>
      </c>
      <c r="C67" s="8" t="s">
        <v>84</v>
      </c>
      <c r="D67" s="8" t="s">
        <v>76</v>
      </c>
      <c r="E67" s="48" t="s">
        <v>57</v>
      </c>
      <c r="F67" s="49"/>
      <c r="G67" s="48">
        <v>800</v>
      </c>
      <c r="H67" s="49"/>
      <c r="I67" s="18">
        <v>128</v>
      </c>
      <c r="J67" s="16">
        <v>128</v>
      </c>
      <c r="K67" s="15">
        <v>128</v>
      </c>
    </row>
    <row r="68" spans="1:11" ht="31.5" thickBot="1">
      <c r="A68" s="4" t="s">
        <v>62</v>
      </c>
      <c r="B68" s="6" t="s">
        <v>75</v>
      </c>
      <c r="C68" s="6" t="s">
        <v>85</v>
      </c>
      <c r="D68" s="6" t="s">
        <v>77</v>
      </c>
      <c r="E68" s="64"/>
      <c r="F68" s="65"/>
      <c r="G68" s="64"/>
      <c r="H68" s="65"/>
      <c r="I68" s="10">
        <v>485.6</v>
      </c>
      <c r="J68" s="13">
        <v>485.6</v>
      </c>
      <c r="K68" s="12">
        <v>485.6</v>
      </c>
    </row>
    <row r="69" spans="1:11" ht="31.5" thickBot="1">
      <c r="A69" s="4" t="s">
        <v>63</v>
      </c>
      <c r="B69" s="6" t="s">
        <v>75</v>
      </c>
      <c r="C69" s="6">
        <v>10</v>
      </c>
      <c r="D69" s="6" t="s">
        <v>76</v>
      </c>
      <c r="E69" s="64"/>
      <c r="F69" s="65"/>
      <c r="G69" s="64"/>
      <c r="H69" s="65"/>
      <c r="I69" s="10">
        <v>485.6</v>
      </c>
      <c r="J69" s="16">
        <v>485.6</v>
      </c>
      <c r="K69" s="15">
        <v>485.6</v>
      </c>
    </row>
    <row r="70" spans="1:11" ht="48" customHeight="1" thickBot="1">
      <c r="A70" s="5" t="s">
        <v>64</v>
      </c>
      <c r="B70" s="7" t="s">
        <v>75</v>
      </c>
      <c r="C70" s="7">
        <v>10</v>
      </c>
      <c r="D70" s="7" t="s">
        <v>76</v>
      </c>
      <c r="E70" s="61" t="s">
        <v>65</v>
      </c>
      <c r="F70" s="62"/>
      <c r="G70" s="61"/>
      <c r="H70" s="62"/>
      <c r="I70" s="17">
        <v>485.6</v>
      </c>
      <c r="J70" s="16">
        <v>485.6</v>
      </c>
      <c r="K70" s="15">
        <v>485.6</v>
      </c>
    </row>
    <row r="71" spans="1:11" ht="86.25" customHeight="1" thickBot="1">
      <c r="A71" s="40" t="s">
        <v>66</v>
      </c>
      <c r="B71" s="8" t="s">
        <v>75</v>
      </c>
      <c r="C71" s="8">
        <v>10</v>
      </c>
      <c r="D71" s="8" t="s">
        <v>76</v>
      </c>
      <c r="E71" s="48" t="s">
        <v>65</v>
      </c>
      <c r="F71" s="49"/>
      <c r="G71" s="48">
        <v>300</v>
      </c>
      <c r="H71" s="49"/>
      <c r="I71" s="18">
        <v>485.6</v>
      </c>
      <c r="J71" s="16">
        <v>485.6</v>
      </c>
      <c r="K71" s="15">
        <v>485.6</v>
      </c>
    </row>
    <row r="72" spans="1:11" ht="39.75" customHeight="1" thickBot="1">
      <c r="A72" s="4" t="s">
        <v>67</v>
      </c>
      <c r="B72" s="6" t="s">
        <v>75</v>
      </c>
      <c r="C72" s="6">
        <v>11</v>
      </c>
      <c r="D72" s="6" t="s">
        <v>77</v>
      </c>
      <c r="E72" s="64"/>
      <c r="F72" s="65"/>
      <c r="G72" s="64"/>
      <c r="H72" s="65"/>
      <c r="I72" s="10">
        <v>241</v>
      </c>
      <c r="J72" s="13">
        <v>241</v>
      </c>
      <c r="K72" s="12">
        <v>241</v>
      </c>
    </row>
    <row r="73" spans="1:11" ht="24.75" customHeight="1" thickBot="1">
      <c r="A73" s="4" t="s">
        <v>68</v>
      </c>
      <c r="B73" s="6" t="s">
        <v>75</v>
      </c>
      <c r="C73" s="6">
        <v>11</v>
      </c>
      <c r="D73" s="6" t="s">
        <v>76</v>
      </c>
      <c r="E73" s="64"/>
      <c r="F73" s="65"/>
      <c r="G73" s="64"/>
      <c r="H73" s="65"/>
      <c r="I73" s="10">
        <v>241</v>
      </c>
      <c r="J73" s="16">
        <v>241</v>
      </c>
      <c r="K73" s="15">
        <v>241</v>
      </c>
    </row>
    <row r="74" spans="1:11" ht="39.75" customHeight="1" thickBot="1">
      <c r="A74" s="5" t="s">
        <v>69</v>
      </c>
      <c r="B74" s="7" t="s">
        <v>75</v>
      </c>
      <c r="C74" s="7">
        <v>11</v>
      </c>
      <c r="D74" s="7" t="s">
        <v>76</v>
      </c>
      <c r="E74" s="61" t="s">
        <v>70</v>
      </c>
      <c r="F74" s="62"/>
      <c r="G74" s="61"/>
      <c r="H74" s="62"/>
      <c r="I74" s="17">
        <v>241</v>
      </c>
      <c r="J74" s="16">
        <v>241</v>
      </c>
      <c r="K74" s="15">
        <v>241</v>
      </c>
    </row>
    <row r="75" spans="1:11" ht="225" customHeight="1" thickBot="1">
      <c r="A75" s="40" t="s">
        <v>71</v>
      </c>
      <c r="B75" s="8" t="s">
        <v>75</v>
      </c>
      <c r="C75" s="8">
        <v>11</v>
      </c>
      <c r="D75" s="8" t="s">
        <v>76</v>
      </c>
      <c r="E75" s="48" t="s">
        <v>70</v>
      </c>
      <c r="F75" s="49"/>
      <c r="G75" s="48">
        <v>100</v>
      </c>
      <c r="H75" s="49"/>
      <c r="I75" s="18">
        <v>241</v>
      </c>
      <c r="J75" s="16">
        <v>241</v>
      </c>
      <c r="K75" s="15">
        <v>241</v>
      </c>
    </row>
    <row r="76" spans="1:11" ht="15.75" thickBot="1">
      <c r="A76" s="4" t="s">
        <v>72</v>
      </c>
      <c r="B76" s="6"/>
      <c r="C76" s="6"/>
      <c r="D76" s="6"/>
      <c r="E76" s="64"/>
      <c r="F76" s="65"/>
      <c r="G76" s="64"/>
      <c r="H76" s="65"/>
      <c r="I76" s="10">
        <v>12032.2</v>
      </c>
      <c r="J76" s="13">
        <v>12800</v>
      </c>
      <c r="K76" s="12">
        <v>13000</v>
      </c>
    </row>
    <row r="77" spans="1:11" ht="18">
      <c r="A77" s="3"/>
      <c r="B77" s="3"/>
      <c r="C77" s="3"/>
      <c r="D77" s="3"/>
      <c r="E77" s="3"/>
      <c r="F77" s="3"/>
      <c r="G77" s="3"/>
      <c r="H77" s="3"/>
      <c r="I77" s="3"/>
      <c r="J77" s="2"/>
      <c r="K77" s="9"/>
    </row>
    <row r="78" spans="1:11" ht="18">
      <c r="A78" s="1"/>
      <c r="J78" s="9"/>
      <c r="K78" s="9"/>
    </row>
    <row r="79" spans="1:11" ht="18">
      <c r="A79" s="1"/>
      <c r="J79" s="9"/>
      <c r="K79" s="9"/>
    </row>
    <row r="80" ht="18">
      <c r="A80" s="1"/>
    </row>
    <row r="81" ht="18">
      <c r="A81" s="1"/>
    </row>
    <row r="82" ht="18">
      <c r="A82" s="1"/>
    </row>
    <row r="83" ht="18">
      <c r="A83" s="1"/>
    </row>
    <row r="84" ht="18">
      <c r="A84" s="1"/>
    </row>
    <row r="85" ht="18">
      <c r="A85" s="1"/>
    </row>
    <row r="86" ht="18">
      <c r="A86" s="1"/>
    </row>
    <row r="87" ht="18">
      <c r="A87" s="1"/>
    </row>
    <row r="88" ht="18">
      <c r="A88" s="1"/>
    </row>
    <row r="89" ht="18">
      <c r="A89" s="1"/>
    </row>
    <row r="90" ht="18">
      <c r="A90" s="1"/>
    </row>
    <row r="91" ht="18">
      <c r="A91" s="1"/>
    </row>
    <row r="92" ht="18">
      <c r="A92" s="1" t="s">
        <v>73</v>
      </c>
    </row>
    <row r="93" ht="18">
      <c r="A93" s="1" t="s">
        <v>74</v>
      </c>
    </row>
    <row r="94" ht="18">
      <c r="A94" s="1"/>
    </row>
  </sheetData>
  <sheetProtection/>
  <mergeCells count="159">
    <mergeCell ref="E51:F51"/>
    <mergeCell ref="G51:H51"/>
    <mergeCell ref="E52:F52"/>
    <mergeCell ref="G52:H52"/>
    <mergeCell ref="E53:F53"/>
    <mergeCell ref="G53:H53"/>
    <mergeCell ref="E23:F23"/>
    <mergeCell ref="E24:F24"/>
    <mergeCell ref="G23:H23"/>
    <mergeCell ref="G24:H24"/>
    <mergeCell ref="E50:F50"/>
    <mergeCell ref="G50:H50"/>
    <mergeCell ref="E28:F28"/>
    <mergeCell ref="G28:H28"/>
    <mergeCell ref="E32:F32"/>
    <mergeCell ref="G32:H32"/>
    <mergeCell ref="C63:C64"/>
    <mergeCell ref="B63:B64"/>
    <mergeCell ref="A63:A64"/>
    <mergeCell ref="E33:F33"/>
    <mergeCell ref="G33:H33"/>
    <mergeCell ref="E34:F34"/>
    <mergeCell ref="G34:H34"/>
    <mergeCell ref="D63:D64"/>
    <mergeCell ref="E38:F38"/>
    <mergeCell ref="G38:H38"/>
    <mergeCell ref="E30:F30"/>
    <mergeCell ref="G30:H30"/>
    <mergeCell ref="E31:F31"/>
    <mergeCell ref="G31:H31"/>
    <mergeCell ref="E5:F5"/>
    <mergeCell ref="G5:H5"/>
    <mergeCell ref="E8:F8"/>
    <mergeCell ref="G8:H8"/>
    <mergeCell ref="E9:F9"/>
    <mergeCell ref="G9:H9"/>
    <mergeCell ref="A2:K4"/>
    <mergeCell ref="I5:J5"/>
    <mergeCell ref="A6:A7"/>
    <mergeCell ref="B6:B7"/>
    <mergeCell ref="C6:C7"/>
    <mergeCell ref="D6:D7"/>
    <mergeCell ref="E6:F7"/>
    <mergeCell ref="G6:H7"/>
    <mergeCell ref="I6:I7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20:F20"/>
    <mergeCell ref="G20:H20"/>
    <mergeCell ref="E21:F21"/>
    <mergeCell ref="G21:H21"/>
    <mergeCell ref="E16:F16"/>
    <mergeCell ref="G16:H16"/>
    <mergeCell ref="E17:F17"/>
    <mergeCell ref="G17:H17"/>
    <mergeCell ref="E18:F18"/>
    <mergeCell ref="G18:H18"/>
    <mergeCell ref="E36:F36"/>
    <mergeCell ref="G36:H36"/>
    <mergeCell ref="E22:F22"/>
    <mergeCell ref="G22:H22"/>
    <mergeCell ref="E19:F19"/>
    <mergeCell ref="G19:H19"/>
    <mergeCell ref="E25:F25"/>
    <mergeCell ref="G25:H25"/>
    <mergeCell ref="E26:F26"/>
    <mergeCell ref="G26:H26"/>
    <mergeCell ref="A42:A43"/>
    <mergeCell ref="B42:B43"/>
    <mergeCell ref="C42:C43"/>
    <mergeCell ref="D42:D43"/>
    <mergeCell ref="E42:F43"/>
    <mergeCell ref="G42:H43"/>
    <mergeCell ref="E54:F54"/>
    <mergeCell ref="G54:H54"/>
    <mergeCell ref="E49:F49"/>
    <mergeCell ref="G49:H49"/>
    <mergeCell ref="E46:F46"/>
    <mergeCell ref="G46:H46"/>
    <mergeCell ref="E47:F47"/>
    <mergeCell ref="G47:H47"/>
    <mergeCell ref="E48:F48"/>
    <mergeCell ref="G48:H48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4"/>
    <mergeCell ref="G63:H64"/>
    <mergeCell ref="I63:I64"/>
    <mergeCell ref="J63:J64"/>
    <mergeCell ref="E65:F65"/>
    <mergeCell ref="G65:H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K63:K64"/>
    <mergeCell ref="L63:L64"/>
    <mergeCell ref="E76:F76"/>
    <mergeCell ref="G76:H76"/>
    <mergeCell ref="E73:F73"/>
    <mergeCell ref="G73:H73"/>
    <mergeCell ref="E74:F74"/>
    <mergeCell ref="G74:H74"/>
    <mergeCell ref="E75:F75"/>
    <mergeCell ref="G75:H75"/>
    <mergeCell ref="J6:K6"/>
    <mergeCell ref="K42:K43"/>
    <mergeCell ref="I42:I43"/>
    <mergeCell ref="J42:J43"/>
    <mergeCell ref="E37:F37"/>
    <mergeCell ref="G37:H37"/>
    <mergeCell ref="E40:F40"/>
    <mergeCell ref="G40:H40"/>
    <mergeCell ref="E41:F41"/>
    <mergeCell ref="G41:H41"/>
    <mergeCell ref="E44:F44"/>
    <mergeCell ref="G44:H44"/>
    <mergeCell ref="E45:F45"/>
    <mergeCell ref="G45:H45"/>
    <mergeCell ref="E27:F27"/>
    <mergeCell ref="G27:H27"/>
    <mergeCell ref="E39:F39"/>
    <mergeCell ref="G39:H39"/>
    <mergeCell ref="E35:F35"/>
    <mergeCell ref="G35:H35"/>
  </mergeCells>
  <printOptions/>
  <pageMargins left="1.1811023622047245" right="0" top="0.7874015748031497" bottom="0.7874015748031497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Buh-Nicola</dc:creator>
  <cp:keywords/>
  <dc:description/>
  <cp:lastModifiedBy>Buh-Nicola</cp:lastModifiedBy>
  <cp:lastPrinted>2021-11-09T23:48:31Z</cp:lastPrinted>
  <dcterms:created xsi:type="dcterms:W3CDTF">2017-11-14T00:10:19Z</dcterms:created>
  <dcterms:modified xsi:type="dcterms:W3CDTF">2023-10-25T02:35:18Z</dcterms:modified>
  <cp:category/>
  <cp:version/>
  <cp:contentType/>
  <cp:contentStatus/>
</cp:coreProperties>
</file>