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ТКО\"/>
    </mc:Choice>
  </mc:AlternateContent>
  <bookViews>
    <workbookView xWindow="0" yWindow="0" windowWidth="19200" windowHeight="122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</calcChain>
</file>

<file path=xl/sharedStrings.xml><?xml version="1.0" encoding="utf-8"?>
<sst xmlns="http://schemas.openxmlformats.org/spreadsheetml/2006/main" count="546" uniqueCount="218">
  <si>
    <t>№ по п/п</t>
  </si>
  <si>
    <t>Муниципальное образование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</si>
  <si>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</si>
  <si>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</si>
  <si>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</si>
  <si>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 xml:space="preserve">Данные об источниках образования твердых коммунальных отходов, которые складируются в местах (на площадках) накопления твердых коммунальных отходов  </t>
  </si>
  <si>
    <t>Статус места (площадки) накопления ТКО (действующее/планируемое/демонтируемое)</t>
  </si>
  <si>
    <t>Принадлежность</t>
  </si>
  <si>
    <t xml:space="preserve">Адрес </t>
  </si>
  <si>
    <t>Схема</t>
  </si>
  <si>
    <t xml:space="preserve">Географические координаты </t>
  </si>
  <si>
    <t>Используемое покрытие</t>
  </si>
  <si>
    <t>Площадь, кв. м</t>
  </si>
  <si>
    <t>Количество размещенных контейнеров 1 типа</t>
  </si>
  <si>
    <t>Объем контейнера 1 типа, куб.м.</t>
  </si>
  <si>
    <t>Количество размещенных контейнеров 2 типа</t>
  </si>
  <si>
    <t>Объем контейнера 2 типа, куб.м.</t>
  </si>
  <si>
    <t>Наличие места накопления КГО</t>
  </si>
  <si>
    <t>Количество планируемых к размещению контейнеров</t>
  </si>
  <si>
    <t>Объем планируемых к размещению контейнеров, куб.м.</t>
  </si>
  <si>
    <t xml:space="preserve">Количество размещенных бункеров </t>
  </si>
  <si>
    <t>Объем бункера, куб.м.</t>
  </si>
  <si>
    <t>Количество планируемых к размещению бункеров</t>
  </si>
  <si>
    <t>Объем планируемых к размещению бункеров, куб.м.</t>
  </si>
  <si>
    <t>Общая вместимость  контейнеров / бункеров, куб.м.</t>
  </si>
  <si>
    <t>Контейнеры для раздельного накопления ТКО</t>
  </si>
  <si>
    <t>Наличие раздельного накопления</t>
  </si>
  <si>
    <t>Способ складирования ТКО</t>
  </si>
  <si>
    <t>Полное наименование</t>
  </si>
  <si>
    <t>ОГРН/ОГРНИП</t>
  </si>
  <si>
    <t>ИНН</t>
  </si>
  <si>
    <t>КПП</t>
  </si>
  <si>
    <t>Фактический адрес юридического лица/адрес регистрации по месту жительства индивидуального предпринимателя, физического лица</t>
  </si>
  <si>
    <t xml:space="preserve">Широта </t>
  </si>
  <si>
    <t>Долгота</t>
  </si>
  <si>
    <t>Пластик</t>
  </si>
  <si>
    <t>Опасные отходы</t>
  </si>
  <si>
    <t>Бумага</t>
  </si>
  <si>
    <t xml:space="preserve">бетонная плита </t>
  </si>
  <si>
    <t>действующее</t>
  </si>
  <si>
    <t>Реестр мест (площадок) накопления твердых коммунальных отходов, расположенных на территории Николо-Александровского сельсовета</t>
  </si>
  <si>
    <t>Николо-Александровский сельсовет</t>
  </si>
  <si>
    <t>Реестровый номер</t>
  </si>
  <si>
    <t>50.170516</t>
  </si>
  <si>
    <t xml:space="preserve"> 128.485529</t>
  </si>
  <si>
    <t>администрация Николо-Александровского сельсовета</t>
  </si>
  <si>
    <t>1022801064516</t>
  </si>
  <si>
    <t>2821000565</t>
  </si>
  <si>
    <t>282101001</t>
  </si>
  <si>
    <t>676647, Амурская обл.,Октябрьский р-н., с.Николо-Александровка, ул.Мухина 31а.</t>
  </si>
  <si>
    <t>пер. Северный, д.1,2,8,10,12,16</t>
  </si>
  <si>
    <t>с.Николо-Александровка      пер. Северный</t>
  </si>
  <si>
    <t>с.Николо-Александровка      ул.Ленина, д.56</t>
  </si>
  <si>
    <t>50.161453</t>
  </si>
  <si>
    <t>128.503445</t>
  </si>
  <si>
    <t>контейнерная площадка1</t>
  </si>
  <si>
    <t>контейнерная площадка2</t>
  </si>
  <si>
    <t>пер. Центральный, д.2, ул.Ленина, д. 39,54,50,48,46,33,25</t>
  </si>
  <si>
    <t>с.Николо-Александровка      ул.Мухина, д.10</t>
  </si>
  <si>
    <t>50.162835</t>
  </si>
  <si>
    <t>128.510574</t>
  </si>
  <si>
    <t>Контейнер</t>
  </si>
  <si>
    <t>с.Николо-Александровка      ул.Мухина, д.24</t>
  </si>
  <si>
    <t>50.162407</t>
  </si>
  <si>
    <t>128.508902</t>
  </si>
  <si>
    <t>с.Николо-Александровка      ул.Мухина, д.30</t>
  </si>
  <si>
    <t>с.Николо-Александровка      ул.Мухина, д.46</t>
  </si>
  <si>
    <t>с.Николо-Александровка      ул.Мухина, д.64</t>
  </si>
  <si>
    <t>с.Николо-Александровка      ул.Мухина, д.74</t>
  </si>
  <si>
    <t>с.Николо-Александровка      ул.Мухина, д.82</t>
  </si>
  <si>
    <t>с.Николо-Александровка      ул.Мухина, д.31а</t>
  </si>
  <si>
    <t>с.Николо-Александровка      ул.Мухина, д.92</t>
  </si>
  <si>
    <t>50.164171</t>
  </si>
  <si>
    <t>128.5006586</t>
  </si>
  <si>
    <t>50.165537</t>
  </si>
  <si>
    <t>128.502829</t>
  </si>
  <si>
    <t>50.166817</t>
  </si>
  <si>
    <t>128.499216</t>
  </si>
  <si>
    <t>50.167654</t>
  </si>
  <si>
    <t>50.167962</t>
  </si>
  <si>
    <t>128.496026</t>
  </si>
  <si>
    <t>50.168744</t>
  </si>
  <si>
    <t>128.493349</t>
  </si>
  <si>
    <t>50.164712</t>
  </si>
  <si>
    <t>128.502695</t>
  </si>
  <si>
    <t>50.170744</t>
  </si>
  <si>
    <t>128.487984</t>
  </si>
  <si>
    <t>50.160329</t>
  </si>
  <si>
    <t>128.513363</t>
  </si>
  <si>
    <t>с.Николо-Александровка      ул.Ленина, д.16</t>
  </si>
  <si>
    <t>50.158323</t>
  </si>
  <si>
    <t>128.511817</t>
  </si>
  <si>
    <t>с.Николо-Александровка      ул.Ленина, д.62</t>
  </si>
  <si>
    <t>с.Николо-Александровка      ул.Ленина, д.63</t>
  </si>
  <si>
    <t>с.Николо-Александровка      ул.Ленина, д.75</t>
  </si>
  <si>
    <t>с.Николо-Александровка      ул.Ленина, д.89</t>
  </si>
  <si>
    <t>с.Николо-Александровка      ул.Молодежная, д.6</t>
  </si>
  <si>
    <t>с.Николо-Александровка      ул.Молодежная, д.12</t>
  </si>
  <si>
    <t>с.Николо-Александровка      ул.Молодежная, д.16</t>
  </si>
  <si>
    <t>с.Покровка      ул.Центральная, д.4</t>
  </si>
  <si>
    <t>с.Покровка      ул.Центральная, д16</t>
  </si>
  <si>
    <t>50.159582</t>
  </si>
  <si>
    <t>128.508285</t>
  </si>
  <si>
    <t>50.159992</t>
  </si>
  <si>
    <t>128.507078</t>
  </si>
  <si>
    <t>50.161777</t>
  </si>
  <si>
    <t>128.502154</t>
  </si>
  <si>
    <t>50.162073</t>
  </si>
  <si>
    <t>128.501217</t>
  </si>
  <si>
    <t>50.162476</t>
  </si>
  <si>
    <t>128.500038</t>
  </si>
  <si>
    <t>50.163623</t>
  </si>
  <si>
    <t>128.496834</t>
  </si>
  <si>
    <t>50.164482</t>
  </si>
  <si>
    <t>128.494390</t>
  </si>
  <si>
    <t>50.165951</t>
  </si>
  <si>
    <t>128.490179</t>
  </si>
  <si>
    <t>50.167256</t>
  </si>
  <si>
    <t>128.486517</t>
  </si>
  <si>
    <t>50.161115</t>
  </si>
  <si>
    <t>128.509550</t>
  </si>
  <si>
    <t>50.161478</t>
  </si>
  <si>
    <t>128.508348</t>
  </si>
  <si>
    <t>50.161856</t>
  </si>
  <si>
    <t>128.507235</t>
  </si>
  <si>
    <t>50.162623</t>
  </si>
  <si>
    <t>128.505393</t>
  </si>
  <si>
    <t>50.161332</t>
  </si>
  <si>
    <t>128.649994</t>
  </si>
  <si>
    <t>с.Николо-Александровка      пер. Восточный, д.13</t>
  </si>
  <si>
    <t>с.Николо-Александровка      пер. Восточный, д1</t>
  </si>
  <si>
    <t>50.161768</t>
  </si>
  <si>
    <t>128.647947</t>
  </si>
  <si>
    <t>с.Покровка      ул.Центральная, д34</t>
  </si>
  <si>
    <t>с.Покровка      ул.Центральная, д40</t>
  </si>
  <si>
    <t>с.Покровка      ул.Центральная, д44</t>
  </si>
  <si>
    <t>с.Покровка      ул.Центральная, д56</t>
  </si>
  <si>
    <t>с.Покровка      ул.Центральная, д7</t>
  </si>
  <si>
    <t>с.Покровка      ул. Верхняя, д7</t>
  </si>
  <si>
    <t>50.163243</t>
  </si>
  <si>
    <t>128.640806</t>
  </si>
  <si>
    <t>50.163564</t>
  </si>
  <si>
    <t>128.639091</t>
  </si>
  <si>
    <t>50.164122</t>
  </si>
  <si>
    <t>128.636286</t>
  </si>
  <si>
    <t>50.164878</t>
  </si>
  <si>
    <t>128.632618</t>
  </si>
  <si>
    <t>50.162006</t>
  </si>
  <si>
    <t>128.646698</t>
  </si>
  <si>
    <t>50.159706</t>
  </si>
  <si>
    <t>128.649128</t>
  </si>
  <si>
    <t>50.162632</t>
  </si>
  <si>
    <t>128.635486</t>
  </si>
  <si>
    <t>ул.Мухина, д. 6,10,14,16,7,11,13</t>
  </si>
  <si>
    <t>ул.Мухина, д. 20,22,21</t>
  </si>
  <si>
    <t>ул.Мухина, д. 28,32,27,25</t>
  </si>
  <si>
    <t>ул.Мухина, д. 46,50,52,33,35,37</t>
  </si>
  <si>
    <t>с.Николо-Александровка      ул.Мухина, д.54</t>
  </si>
  <si>
    <t>ул.Мухина, д. 54,58,39,41</t>
  </si>
  <si>
    <t>ул.Мухина, д. 60,62,64,66,68,45,47,49,51,53</t>
  </si>
  <si>
    <t>ул.Мухина, д. 70,72,74,76,78,57,59,61</t>
  </si>
  <si>
    <t>ул.Мухина, д. 80,82,63,65</t>
  </si>
  <si>
    <t>Дом культуры</t>
  </si>
  <si>
    <t>50.16219</t>
  </si>
  <si>
    <t>128.514491</t>
  </si>
  <si>
    <t>ул.Мухина, д.94,96,71,75</t>
  </si>
  <si>
    <t>пер. Восточный, д.13,17,15,11,9,7,10,12</t>
  </si>
  <si>
    <t>пер. Восточный, д.1,3,5</t>
  </si>
  <si>
    <t>с.Николо-Александровка      ул.Ленина, д.25</t>
  </si>
  <si>
    <t>ул.Ленина, д. 25,22,24,28,30</t>
  </si>
  <si>
    <t>с.Николо-Александровка      ул.Ленина, д.40</t>
  </si>
  <si>
    <t>ул.Ленина, д. 34,36,38,40,42,46</t>
  </si>
  <si>
    <t>остановка</t>
  </si>
  <si>
    <t>с.Николо-Александровка      ул.Ленина, д.45</t>
  </si>
  <si>
    <t>ул.Ленина,                            д. 34,36,38,40,42,46</t>
  </si>
  <si>
    <t xml:space="preserve">Приложение к распоряжению от 28.12.2021 № 40  "Об утверждении реестра мест (площадок)
накопления твердых коммунальных отходов
на территории Николо-Александровского сельсовета"
</t>
  </si>
  <si>
    <t>с.Николо-Александровка      ул.Ленина, д.51</t>
  </si>
  <si>
    <t>ул.Ленина, д. 51,53,55,57,72,76,78</t>
  </si>
  <si>
    <t>ул.Ленина, д. 59,63,65,67,69,80,82,86,88,90</t>
  </si>
  <si>
    <t>ул.Ленина, д. 73,75,77,79,81,94,96,98,102, 104,106</t>
  </si>
  <si>
    <t>ул.Ленина, д. 87,89,91,93,110,114,116,120, 122</t>
  </si>
  <si>
    <t>с.Николо-Александровка      ул.Ленина, д.101</t>
  </si>
  <si>
    <t>ул.Ленина, д. 95,101,103,107,109,130,124,132,136,138</t>
  </si>
  <si>
    <t>ул.Молодежная, д. 1,3,2,4,6,8</t>
  </si>
  <si>
    <t>ул.Молодежная, д. 10,12</t>
  </si>
  <si>
    <t>ул.Молодежная, д. 14,16,20,9,11</t>
  </si>
  <si>
    <t>с.Николо-Александровка      ул.Молодежная, д.24</t>
  </si>
  <si>
    <t>ул.Молодежная, д. 22,24,26,13,15</t>
  </si>
  <si>
    <t>ул.Центральная,д.4,3, ул.Верхняя,д. 1,5</t>
  </si>
  <si>
    <t>ул.Центральная, д. 10,14,16,18,5,5а</t>
  </si>
  <si>
    <t>ул.Центральная, д. 40,15</t>
  </si>
  <si>
    <t>ул.Центральная, д. 44,46,17</t>
  </si>
  <si>
    <t>ул. Верхняя, д. 7,5а</t>
  </si>
  <si>
    <t>ул. Верхняя, д. 27,29,19</t>
  </si>
  <si>
    <t>с.Покровка      ул.Центральная, д.20</t>
  </si>
  <si>
    <t>50.161195</t>
  </si>
  <si>
    <t>128.64685</t>
  </si>
  <si>
    <t>с.Покровка      ул. Верхняя, д.27</t>
  </si>
  <si>
    <t>ул.Центральная, д. 32,34</t>
  </si>
  <si>
    <t>с.Покровка      ул.Центральная, д28</t>
  </si>
  <si>
    <t>ул.Центральная, д. 28,9,24,30</t>
  </si>
  <si>
    <t>ул.Центральная, д. 20</t>
  </si>
  <si>
    <t>ул.Центральная, д. 50,52,19,56,58</t>
  </si>
  <si>
    <t>128.64297</t>
  </si>
  <si>
    <t xml:space="preserve">50.16275 </t>
  </si>
  <si>
    <t>с.Николо-Александровка      ул.Мухина, д. 65</t>
  </si>
  <si>
    <t>128.49124</t>
  </si>
  <si>
    <t xml:space="preserve">50.16912  </t>
  </si>
  <si>
    <t>ул. Мухина, д.65 пер.Лазо, д. 1,2</t>
  </si>
  <si>
    <t>с.Николо-Александровка      ул.Мухина, д. 44</t>
  </si>
  <si>
    <t>128.50301</t>
  </si>
  <si>
    <t xml:space="preserve">50.16543 </t>
  </si>
  <si>
    <t>ул.Мухина, д. 44</t>
  </si>
  <si>
    <t>с.Николо-Александровка      ул. Ленина, д. 7</t>
  </si>
  <si>
    <t>128.51261</t>
  </si>
  <si>
    <t xml:space="preserve">50.15806  </t>
  </si>
  <si>
    <t>ул.Ленина, д.16,10,14,20,11,13,17</t>
  </si>
  <si>
    <t>ул.Ленина д. 7,3,5,9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</si>
</sst>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</font>
    <font>
      <b/>
      <sz val="12"/>
      <name val="Times New Roman"/>
    </font>
    <font>
      <b/>
      <sz val="10"/>
      <name val="Times New Roman"/>
    </font>
    <font>
      <b/>
      <sz val="11"/>
      <name val="Calibri"/>
      <scheme val="minor"/>
    </font>
    <font>
      <u/>
      <sz val="11"/>
      <color theme="10"/>
      <name val="Calibri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5" fillId="0" borderId="0" applyNumberFormat="0" applyFill="0" applyBorder="0" applyProtection="0"/>
  </cellStyleXfs>
  <cellXfs count="54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164" fontId="1" fillId="3" borderId="3" xfId="0" applyNumberFormat="1" applyFont="1" applyFill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49" fontId="7" fillId="2" borderId="3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3" borderId="3" xfId="0" applyFont="1" applyFill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2" borderId="3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/>
    </xf>
    <xf numFmtId="0" fontId="1" fillId="2" borderId="3" xfId="0" applyFont="1" applyFill="1" applyBorder="1" applyAlignment="1">
      <alignment vertical="top"/>
    </xf>
    <xf numFmtId="164" fontId="1" fillId="2" borderId="3" xfId="0" applyNumberFormat="1" applyFont="1" applyFill="1" applyBorder="1" applyAlignment="1">
      <alignment vertical="top"/>
    </xf>
    <xf numFmtId="0" fontId="8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abSelected="1" workbookViewId="0">
      <pane xSplit="4" topLeftCell="E1" activePane="topRight" state="frozen"/>
      <selection activeCell="A13" sqref="A13"/>
      <selection pane="topRight" activeCell="A9" sqref="A9"/>
    </sheetView>
  </sheetViews>
  <sheetFormatPr defaultRowHeight="15" x14ac:dyDescent="0.25"/>
  <cols>
    <col min="2" max="2" width="13.5703125" customWidth="1"/>
    <col min="3" max="3" width="17.7109375" customWidth="1"/>
    <col min="4" max="4" width="15.85546875" customWidth="1"/>
    <col min="5" max="5" width="11.140625" customWidth="1"/>
    <col min="6" max="6" width="11.85546875" customWidth="1"/>
    <col min="7" max="7" width="13.5703125" customWidth="1"/>
    <col min="8" max="8" width="15.5703125" customWidth="1"/>
    <col min="9" max="9" width="18" customWidth="1"/>
    <col min="10" max="10" width="16.7109375" customWidth="1"/>
    <col min="11" max="11" width="15.5703125" customWidth="1"/>
    <col min="26" max="26" width="15.42578125" customWidth="1"/>
    <col min="27" max="27" width="17.5703125" customWidth="1"/>
    <col min="28" max="28" width="12.85546875" customWidth="1"/>
    <col min="29" max="29" width="13" customWidth="1"/>
    <col min="31" max="31" width="37.42578125" customWidth="1"/>
    <col min="32" max="32" width="22.140625" customWidth="1"/>
    <col min="33" max="33" width="16.42578125" customWidth="1"/>
    <col min="34" max="34" width="16.7109375" customWidth="1"/>
  </cols>
  <sheetData>
    <row r="1" spans="1:34" x14ac:dyDescent="0.25">
      <c r="A1" s="29" t="s">
        <v>175</v>
      </c>
      <c r="B1" s="29"/>
      <c r="C1" s="29"/>
      <c r="D1" s="29"/>
    </row>
    <row r="2" spans="1:34" ht="60.75" customHeight="1" x14ac:dyDescent="0.25">
      <c r="A2" s="29"/>
      <c r="B2" s="29"/>
      <c r="C2" s="29"/>
      <c r="D2" s="29"/>
    </row>
    <row r="4" spans="1:34" ht="15.75" x14ac:dyDescent="0.25">
      <c r="A4" s="1"/>
      <c r="B4" s="1"/>
      <c r="C4" s="30" t="s">
        <v>40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1"/>
      <c r="AH4" s="2"/>
    </row>
    <row r="5" spans="1:34" ht="47.25" customHeight="1" x14ac:dyDescent="0.25">
      <c r="A5" s="31" t="s">
        <v>0</v>
      </c>
      <c r="B5" s="50" t="s">
        <v>42</v>
      </c>
      <c r="C5" s="31" t="s">
        <v>1</v>
      </c>
      <c r="D5" s="31" t="s">
        <v>2</v>
      </c>
      <c r="E5" s="31"/>
      <c r="F5" s="31"/>
      <c r="G5" s="31"/>
      <c r="H5" s="33" t="s">
        <v>3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/>
      <c r="AA5" s="36" t="s">
        <v>4</v>
      </c>
      <c r="AB5" s="37"/>
      <c r="AC5" s="37"/>
      <c r="AD5" s="37"/>
      <c r="AE5" s="38"/>
      <c r="AF5" s="36" t="s">
        <v>5</v>
      </c>
      <c r="AG5" s="36" t="s">
        <v>6</v>
      </c>
      <c r="AH5" s="44" t="s">
        <v>7</v>
      </c>
    </row>
    <row r="6" spans="1:34" ht="33" customHeight="1" x14ac:dyDescent="0.25">
      <c r="A6" s="31"/>
      <c r="B6" s="51"/>
      <c r="C6" s="31"/>
      <c r="D6" s="45" t="s">
        <v>8</v>
      </c>
      <c r="E6" s="47" t="s">
        <v>9</v>
      </c>
      <c r="F6" s="42" t="s">
        <v>10</v>
      </c>
      <c r="G6" s="48"/>
      <c r="H6" s="31" t="s">
        <v>11</v>
      </c>
      <c r="I6" s="31" t="s">
        <v>12</v>
      </c>
      <c r="J6" s="31" t="s">
        <v>13</v>
      </c>
      <c r="K6" s="31" t="s">
        <v>14</v>
      </c>
      <c r="L6" s="31" t="s">
        <v>15</v>
      </c>
      <c r="M6" s="31" t="s">
        <v>16</v>
      </c>
      <c r="N6" s="41" t="s">
        <v>17</v>
      </c>
      <c r="O6" s="43" t="s">
        <v>18</v>
      </c>
      <c r="P6" s="43" t="s">
        <v>19</v>
      </c>
      <c r="Q6" s="31" t="s">
        <v>20</v>
      </c>
      <c r="R6" s="31" t="s">
        <v>21</v>
      </c>
      <c r="S6" s="43" t="s">
        <v>22</v>
      </c>
      <c r="T6" s="43" t="s">
        <v>23</v>
      </c>
      <c r="U6" s="38" t="s">
        <v>24</v>
      </c>
      <c r="V6" s="33" t="s">
        <v>25</v>
      </c>
      <c r="W6" s="34"/>
      <c r="X6" s="35"/>
      <c r="Y6" s="38" t="s">
        <v>26</v>
      </c>
      <c r="Z6" s="41" t="s">
        <v>27</v>
      </c>
      <c r="AA6" s="31" t="s">
        <v>28</v>
      </c>
      <c r="AB6" s="43" t="s">
        <v>29</v>
      </c>
      <c r="AC6" s="49" t="s">
        <v>30</v>
      </c>
      <c r="AD6" s="49" t="s">
        <v>31</v>
      </c>
      <c r="AE6" s="43" t="s">
        <v>32</v>
      </c>
      <c r="AF6" s="39"/>
      <c r="AG6" s="39"/>
      <c r="AH6" s="44"/>
    </row>
    <row r="7" spans="1:34" ht="110.25" customHeight="1" x14ac:dyDescent="0.25">
      <c r="A7" s="31"/>
      <c r="B7" s="52"/>
      <c r="C7" s="32"/>
      <c r="D7" s="46"/>
      <c r="E7" s="42"/>
      <c r="F7" s="3" t="s">
        <v>33</v>
      </c>
      <c r="G7" s="3" t="s">
        <v>34</v>
      </c>
      <c r="H7" s="31"/>
      <c r="I7" s="31"/>
      <c r="J7" s="31"/>
      <c r="K7" s="31"/>
      <c r="L7" s="31"/>
      <c r="M7" s="31"/>
      <c r="N7" s="42"/>
      <c r="O7" s="43"/>
      <c r="P7" s="43"/>
      <c r="Q7" s="31"/>
      <c r="R7" s="31"/>
      <c r="S7" s="43"/>
      <c r="T7" s="43"/>
      <c r="U7" s="53"/>
      <c r="V7" s="4" t="s">
        <v>35</v>
      </c>
      <c r="W7" s="4" t="s">
        <v>36</v>
      </c>
      <c r="X7" s="4" t="s">
        <v>37</v>
      </c>
      <c r="Y7" s="53"/>
      <c r="Z7" s="42"/>
      <c r="AA7" s="31"/>
      <c r="AB7" s="43"/>
      <c r="AC7" s="46"/>
      <c r="AD7" s="46"/>
      <c r="AE7" s="43"/>
      <c r="AF7" s="40"/>
      <c r="AG7" s="40"/>
      <c r="AH7" s="44"/>
    </row>
    <row r="8" spans="1:34" x14ac:dyDescent="0.25">
      <c r="A8" s="25"/>
      <c r="B8" s="25">
        <v>2</v>
      </c>
      <c r="C8" s="5">
        <v>3</v>
      </c>
      <c r="D8" s="6">
        <v>4</v>
      </c>
      <c r="E8" s="5">
        <v>5</v>
      </c>
      <c r="F8" s="6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6">
        <v>14</v>
      </c>
      <c r="O8" s="6">
        <v>15</v>
      </c>
      <c r="P8" s="5">
        <v>16</v>
      </c>
      <c r="Q8" s="5">
        <v>17</v>
      </c>
      <c r="R8" s="6">
        <v>18</v>
      </c>
      <c r="S8" s="6">
        <v>19</v>
      </c>
      <c r="T8" s="5">
        <v>20</v>
      </c>
      <c r="U8" s="5">
        <v>21</v>
      </c>
      <c r="V8" s="5">
        <v>22</v>
      </c>
      <c r="W8" s="5">
        <v>23</v>
      </c>
      <c r="X8" s="6">
        <v>24</v>
      </c>
      <c r="Y8" s="5">
        <v>21</v>
      </c>
      <c r="Z8" s="5">
        <v>22</v>
      </c>
      <c r="AA8" s="6">
        <v>23</v>
      </c>
      <c r="AB8" s="5">
        <v>28</v>
      </c>
      <c r="AC8" s="6">
        <v>29</v>
      </c>
      <c r="AD8" s="6">
        <v>24</v>
      </c>
      <c r="AE8" s="7">
        <v>25</v>
      </c>
      <c r="AF8" s="8">
        <v>26</v>
      </c>
      <c r="AG8" s="9">
        <v>27</v>
      </c>
      <c r="AH8" s="10">
        <v>28</v>
      </c>
    </row>
    <row r="9" spans="1:34" ht="84.75" customHeight="1" x14ac:dyDescent="0.25">
      <c r="A9" s="26"/>
      <c r="B9" s="28">
        <v>281910200001</v>
      </c>
      <c r="C9" s="12" t="s">
        <v>41</v>
      </c>
      <c r="D9" s="13" t="s">
        <v>51</v>
      </c>
      <c r="E9" s="14"/>
      <c r="F9" s="13" t="s">
        <v>43</v>
      </c>
      <c r="G9" s="23" t="s">
        <v>44</v>
      </c>
      <c r="H9" s="12" t="s">
        <v>38</v>
      </c>
      <c r="I9" s="12">
        <v>2</v>
      </c>
      <c r="J9" s="12">
        <v>2</v>
      </c>
      <c r="K9" s="12">
        <v>1.6</v>
      </c>
      <c r="L9" s="12">
        <v>0</v>
      </c>
      <c r="M9" s="12">
        <v>0</v>
      </c>
      <c r="N9" s="12">
        <v>0</v>
      </c>
      <c r="O9" s="15">
        <v>0</v>
      </c>
      <c r="P9" s="15">
        <v>0</v>
      </c>
      <c r="Q9" s="12">
        <v>0</v>
      </c>
      <c r="R9" s="12">
        <v>0</v>
      </c>
      <c r="S9" s="15">
        <v>0</v>
      </c>
      <c r="T9" s="15">
        <v>0</v>
      </c>
      <c r="U9" s="12">
        <v>0.8</v>
      </c>
      <c r="V9" s="12">
        <v>0</v>
      </c>
      <c r="W9" s="12">
        <v>0</v>
      </c>
      <c r="X9" s="12"/>
      <c r="Y9" s="12"/>
      <c r="Z9" s="16" t="s">
        <v>55</v>
      </c>
      <c r="AA9" s="16" t="s">
        <v>45</v>
      </c>
      <c r="AB9" s="17" t="s">
        <v>46</v>
      </c>
      <c r="AC9" s="17" t="s">
        <v>47</v>
      </c>
      <c r="AD9" s="17" t="s">
        <v>48</v>
      </c>
      <c r="AE9" s="13" t="s">
        <v>49</v>
      </c>
      <c r="AF9" s="18" t="s">
        <v>50</v>
      </c>
      <c r="AG9" s="19" t="s">
        <v>39</v>
      </c>
      <c r="AH9" s="20"/>
    </row>
    <row r="10" spans="1:34" ht="80.25" customHeight="1" x14ac:dyDescent="0.25">
      <c r="A10" s="27"/>
      <c r="B10" s="28">
        <v>281910200002</v>
      </c>
      <c r="C10" s="12" t="s">
        <v>41</v>
      </c>
      <c r="D10" s="13" t="s">
        <v>52</v>
      </c>
      <c r="E10" s="14"/>
      <c r="F10" s="15" t="s">
        <v>53</v>
      </c>
      <c r="G10" s="24" t="s">
        <v>54</v>
      </c>
      <c r="H10" s="12" t="s">
        <v>38</v>
      </c>
      <c r="I10" s="12">
        <v>4</v>
      </c>
      <c r="J10" s="12">
        <v>4</v>
      </c>
      <c r="K10" s="12">
        <v>0.8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3.2</v>
      </c>
      <c r="V10" s="12">
        <v>0</v>
      </c>
      <c r="W10" s="12">
        <v>0</v>
      </c>
      <c r="X10" s="12"/>
      <c r="Y10" s="12"/>
      <c r="Z10" s="16" t="s">
        <v>56</v>
      </c>
      <c r="AA10" s="16" t="s">
        <v>45</v>
      </c>
      <c r="AB10" s="17" t="s">
        <v>46</v>
      </c>
      <c r="AC10" s="17" t="s">
        <v>47</v>
      </c>
      <c r="AD10" s="17" t="s">
        <v>48</v>
      </c>
      <c r="AE10" s="13" t="s">
        <v>49</v>
      </c>
      <c r="AF10" s="22" t="s">
        <v>57</v>
      </c>
      <c r="AG10" s="19" t="s">
        <v>39</v>
      </c>
      <c r="AH10" s="20"/>
    </row>
    <row r="11" spans="1:34" ht="80.25" customHeight="1" x14ac:dyDescent="0.25">
      <c r="A11" s="27">
        <v>3</v>
      </c>
      <c r="B11" s="11">
        <v>281910200003</v>
      </c>
      <c r="C11" s="12" t="s">
        <v>41</v>
      </c>
      <c r="D11" s="13" t="s">
        <v>58</v>
      </c>
      <c r="E11" s="14"/>
      <c r="F11" s="13" t="s">
        <v>59</v>
      </c>
      <c r="G11" s="23" t="s">
        <v>60</v>
      </c>
      <c r="H11" s="12"/>
      <c r="I11" s="12">
        <v>0.8</v>
      </c>
      <c r="J11" s="12">
        <v>1</v>
      </c>
      <c r="K11" s="12">
        <v>0.8</v>
      </c>
      <c r="L11" s="12">
        <v>0</v>
      </c>
      <c r="M11" s="12">
        <v>0</v>
      </c>
      <c r="N11" s="12">
        <v>0</v>
      </c>
      <c r="O11" s="15">
        <v>0</v>
      </c>
      <c r="P11" s="15">
        <v>0</v>
      </c>
      <c r="Q11" s="12">
        <v>0</v>
      </c>
      <c r="R11" s="12">
        <v>0</v>
      </c>
      <c r="S11" s="15">
        <v>0</v>
      </c>
      <c r="T11" s="15">
        <v>0</v>
      </c>
      <c r="U11" s="12">
        <v>0.8</v>
      </c>
      <c r="V11" s="12">
        <v>0</v>
      </c>
      <c r="W11" s="12">
        <v>0</v>
      </c>
      <c r="X11" s="12"/>
      <c r="Y11" s="12"/>
      <c r="Z11" s="16" t="s">
        <v>61</v>
      </c>
      <c r="AA11" s="16" t="s">
        <v>45</v>
      </c>
      <c r="AB11" s="17" t="s">
        <v>46</v>
      </c>
      <c r="AC11" s="17" t="s">
        <v>47</v>
      </c>
      <c r="AD11" s="17" t="s">
        <v>48</v>
      </c>
      <c r="AE11" s="13" t="s">
        <v>49</v>
      </c>
      <c r="AF11" s="22" t="s">
        <v>153</v>
      </c>
      <c r="AG11" s="19" t="s">
        <v>39</v>
      </c>
      <c r="AH11" s="20"/>
    </row>
    <row r="12" spans="1:34" ht="80.25" customHeight="1" x14ac:dyDescent="0.25">
      <c r="A12" s="21">
        <v>4</v>
      </c>
      <c r="B12" s="11">
        <v>281910200004</v>
      </c>
      <c r="C12" s="12" t="s">
        <v>41</v>
      </c>
      <c r="D12" s="13" t="s">
        <v>62</v>
      </c>
      <c r="E12" s="14"/>
      <c r="F12" s="13" t="s">
        <v>63</v>
      </c>
      <c r="G12" s="23" t="s">
        <v>64</v>
      </c>
      <c r="H12" s="12"/>
      <c r="I12" s="12">
        <v>0.8</v>
      </c>
      <c r="J12" s="12">
        <v>1</v>
      </c>
      <c r="K12" s="12">
        <v>0.8</v>
      </c>
      <c r="L12" s="12">
        <v>0</v>
      </c>
      <c r="M12" s="12">
        <v>0</v>
      </c>
      <c r="N12" s="12">
        <v>0</v>
      </c>
      <c r="O12" s="15">
        <v>0</v>
      </c>
      <c r="P12" s="15">
        <v>0</v>
      </c>
      <c r="Q12" s="12">
        <v>0</v>
      </c>
      <c r="R12" s="12">
        <v>0</v>
      </c>
      <c r="S12" s="15">
        <v>0</v>
      </c>
      <c r="T12" s="15">
        <v>0</v>
      </c>
      <c r="U12" s="12">
        <v>0.8</v>
      </c>
      <c r="V12" s="12">
        <v>0</v>
      </c>
      <c r="W12" s="12">
        <v>0</v>
      </c>
      <c r="X12" s="12"/>
      <c r="Y12" s="12"/>
      <c r="Z12" s="16" t="s">
        <v>61</v>
      </c>
      <c r="AA12" s="16" t="s">
        <v>45</v>
      </c>
      <c r="AB12" s="17" t="s">
        <v>46</v>
      </c>
      <c r="AC12" s="17" t="s">
        <v>47</v>
      </c>
      <c r="AD12" s="17" t="s">
        <v>48</v>
      </c>
      <c r="AE12" s="13" t="s">
        <v>49</v>
      </c>
      <c r="AF12" s="22" t="s">
        <v>154</v>
      </c>
      <c r="AG12" s="19" t="s">
        <v>39</v>
      </c>
      <c r="AH12" s="20"/>
    </row>
    <row r="13" spans="1:34" ht="80.25" customHeight="1" x14ac:dyDescent="0.25">
      <c r="A13" s="21">
        <v>5</v>
      </c>
      <c r="B13" s="11">
        <v>281910200005</v>
      </c>
      <c r="C13" s="12" t="s">
        <v>41</v>
      </c>
      <c r="D13" s="13" t="s">
        <v>65</v>
      </c>
      <c r="E13" s="14"/>
      <c r="F13" s="13" t="s">
        <v>72</v>
      </c>
      <c r="G13" s="23" t="s">
        <v>73</v>
      </c>
      <c r="H13" s="12"/>
      <c r="I13" s="12">
        <v>0.8</v>
      </c>
      <c r="J13" s="12">
        <v>1</v>
      </c>
      <c r="K13" s="12">
        <v>0.8</v>
      </c>
      <c r="L13" s="12">
        <v>0</v>
      </c>
      <c r="M13" s="12">
        <v>0</v>
      </c>
      <c r="N13" s="12">
        <v>0</v>
      </c>
      <c r="O13" s="15">
        <v>0</v>
      </c>
      <c r="P13" s="15">
        <v>0</v>
      </c>
      <c r="Q13" s="12">
        <v>0</v>
      </c>
      <c r="R13" s="12">
        <v>0</v>
      </c>
      <c r="S13" s="15">
        <v>0</v>
      </c>
      <c r="T13" s="15">
        <v>0</v>
      </c>
      <c r="U13" s="12">
        <v>0.8</v>
      </c>
      <c r="V13" s="12">
        <v>0</v>
      </c>
      <c r="W13" s="12">
        <v>0</v>
      </c>
      <c r="X13" s="12"/>
      <c r="Y13" s="12"/>
      <c r="Z13" s="16" t="s">
        <v>61</v>
      </c>
      <c r="AA13" s="16" t="s">
        <v>45</v>
      </c>
      <c r="AB13" s="17" t="s">
        <v>46</v>
      </c>
      <c r="AC13" s="17" t="s">
        <v>47</v>
      </c>
      <c r="AD13" s="17" t="s">
        <v>48</v>
      </c>
      <c r="AE13" s="13" t="s">
        <v>49</v>
      </c>
      <c r="AF13" s="22" t="s">
        <v>155</v>
      </c>
      <c r="AG13" s="19" t="s">
        <v>39</v>
      </c>
      <c r="AH13" s="20"/>
    </row>
    <row r="14" spans="1:34" ht="80.25" customHeight="1" x14ac:dyDescent="0.25">
      <c r="A14" s="21">
        <v>6</v>
      </c>
      <c r="B14" s="11">
        <v>281910200006</v>
      </c>
      <c r="C14" s="12" t="s">
        <v>41</v>
      </c>
      <c r="D14" s="13" t="s">
        <v>66</v>
      </c>
      <c r="E14" s="14"/>
      <c r="F14" s="13" t="s">
        <v>74</v>
      </c>
      <c r="G14" s="23" t="s">
        <v>75</v>
      </c>
      <c r="H14" s="12"/>
      <c r="I14" s="12">
        <v>0.8</v>
      </c>
      <c r="J14" s="12">
        <v>1</v>
      </c>
      <c r="K14" s="12">
        <v>0.8</v>
      </c>
      <c r="L14" s="12">
        <v>0</v>
      </c>
      <c r="M14" s="12">
        <v>0</v>
      </c>
      <c r="N14" s="12">
        <v>0</v>
      </c>
      <c r="O14" s="15">
        <v>0</v>
      </c>
      <c r="P14" s="15">
        <v>0</v>
      </c>
      <c r="Q14" s="12">
        <v>0</v>
      </c>
      <c r="R14" s="12">
        <v>0</v>
      </c>
      <c r="S14" s="15">
        <v>0</v>
      </c>
      <c r="T14" s="15">
        <v>0</v>
      </c>
      <c r="U14" s="12">
        <v>0.8</v>
      </c>
      <c r="V14" s="12">
        <v>0</v>
      </c>
      <c r="W14" s="12">
        <v>0</v>
      </c>
      <c r="X14" s="12"/>
      <c r="Y14" s="12"/>
      <c r="Z14" s="16" t="s">
        <v>61</v>
      </c>
      <c r="AA14" s="16" t="s">
        <v>45</v>
      </c>
      <c r="AB14" s="17" t="s">
        <v>46</v>
      </c>
      <c r="AC14" s="17" t="s">
        <v>47</v>
      </c>
      <c r="AD14" s="17" t="s">
        <v>48</v>
      </c>
      <c r="AE14" s="13" t="s">
        <v>49</v>
      </c>
      <c r="AF14" s="22" t="s">
        <v>156</v>
      </c>
      <c r="AG14" s="19" t="s">
        <v>39</v>
      </c>
      <c r="AH14" s="20"/>
    </row>
    <row r="15" spans="1:34" ht="80.25" customHeight="1" x14ac:dyDescent="0.25">
      <c r="A15" s="21">
        <v>7</v>
      </c>
      <c r="B15" s="11">
        <v>281910200007</v>
      </c>
      <c r="C15" s="12" t="s">
        <v>41</v>
      </c>
      <c r="D15" s="13" t="s">
        <v>157</v>
      </c>
      <c r="E15" s="14"/>
      <c r="F15" s="13" t="s">
        <v>76</v>
      </c>
      <c r="G15" s="23" t="s">
        <v>77</v>
      </c>
      <c r="H15" s="12"/>
      <c r="I15" s="12">
        <v>0.8</v>
      </c>
      <c r="J15" s="12">
        <v>1</v>
      </c>
      <c r="K15" s="12">
        <v>0.8</v>
      </c>
      <c r="L15" s="12">
        <v>0</v>
      </c>
      <c r="M15" s="12">
        <v>0</v>
      </c>
      <c r="N15" s="12">
        <v>0</v>
      </c>
      <c r="O15" s="15">
        <v>0</v>
      </c>
      <c r="P15" s="15">
        <v>0</v>
      </c>
      <c r="Q15" s="12">
        <v>0</v>
      </c>
      <c r="R15" s="12">
        <v>0</v>
      </c>
      <c r="S15" s="15">
        <v>0</v>
      </c>
      <c r="T15" s="15">
        <v>0</v>
      </c>
      <c r="U15" s="12">
        <v>0.8</v>
      </c>
      <c r="V15" s="12">
        <v>0</v>
      </c>
      <c r="W15" s="12">
        <v>0</v>
      </c>
      <c r="X15" s="12"/>
      <c r="Y15" s="12"/>
      <c r="Z15" s="16" t="s">
        <v>61</v>
      </c>
      <c r="AA15" s="16" t="s">
        <v>45</v>
      </c>
      <c r="AB15" s="17" t="s">
        <v>46</v>
      </c>
      <c r="AC15" s="17" t="s">
        <v>47</v>
      </c>
      <c r="AD15" s="17" t="s">
        <v>48</v>
      </c>
      <c r="AE15" s="13" t="s">
        <v>49</v>
      </c>
      <c r="AF15" s="22" t="s">
        <v>158</v>
      </c>
      <c r="AG15" s="19" t="s">
        <v>39</v>
      </c>
      <c r="AH15" s="20"/>
    </row>
    <row r="16" spans="1:34" ht="80.25" customHeight="1" x14ac:dyDescent="0.25">
      <c r="A16" s="21">
        <v>8</v>
      </c>
      <c r="B16" s="11">
        <v>281910200008</v>
      </c>
      <c r="C16" s="12" t="s">
        <v>41</v>
      </c>
      <c r="D16" s="13" t="s">
        <v>67</v>
      </c>
      <c r="E16" s="14"/>
      <c r="F16" s="13" t="s">
        <v>78</v>
      </c>
      <c r="G16" s="24">
        <v>128496805</v>
      </c>
      <c r="H16" s="12"/>
      <c r="I16" s="12">
        <v>0.8</v>
      </c>
      <c r="J16" s="12">
        <v>1</v>
      </c>
      <c r="K16" s="12">
        <v>0.8</v>
      </c>
      <c r="L16" s="12">
        <v>0</v>
      </c>
      <c r="M16" s="12">
        <v>0</v>
      </c>
      <c r="N16" s="12">
        <v>0</v>
      </c>
      <c r="O16" s="15">
        <v>0</v>
      </c>
      <c r="P16" s="15">
        <v>0</v>
      </c>
      <c r="Q16" s="12">
        <v>0</v>
      </c>
      <c r="R16" s="12">
        <v>0</v>
      </c>
      <c r="S16" s="15">
        <v>0</v>
      </c>
      <c r="T16" s="15">
        <v>0</v>
      </c>
      <c r="U16" s="12">
        <v>0.8</v>
      </c>
      <c r="V16" s="12">
        <v>0</v>
      </c>
      <c r="W16" s="12">
        <v>0</v>
      </c>
      <c r="X16" s="12"/>
      <c r="Y16" s="12"/>
      <c r="Z16" s="16" t="s">
        <v>61</v>
      </c>
      <c r="AA16" s="16" t="s">
        <v>45</v>
      </c>
      <c r="AB16" s="17" t="s">
        <v>46</v>
      </c>
      <c r="AC16" s="17" t="s">
        <v>47</v>
      </c>
      <c r="AD16" s="17" t="s">
        <v>48</v>
      </c>
      <c r="AE16" s="13" t="s">
        <v>49</v>
      </c>
      <c r="AF16" s="22" t="s">
        <v>159</v>
      </c>
      <c r="AG16" s="19" t="s">
        <v>39</v>
      </c>
      <c r="AH16" s="20"/>
    </row>
    <row r="17" spans="1:34" ht="80.25" customHeight="1" x14ac:dyDescent="0.25">
      <c r="A17" s="21">
        <v>9</v>
      </c>
      <c r="B17" s="11">
        <v>281910200009</v>
      </c>
      <c r="C17" s="12" t="s">
        <v>41</v>
      </c>
      <c r="D17" s="13" t="s">
        <v>68</v>
      </c>
      <c r="E17" s="14"/>
      <c r="F17" s="13" t="s">
        <v>79</v>
      </c>
      <c r="G17" s="23" t="s">
        <v>80</v>
      </c>
      <c r="H17" s="12"/>
      <c r="I17" s="12">
        <v>0.8</v>
      </c>
      <c r="J17" s="12">
        <v>1</v>
      </c>
      <c r="K17" s="12">
        <v>0.8</v>
      </c>
      <c r="L17" s="12">
        <v>0</v>
      </c>
      <c r="M17" s="12">
        <v>0</v>
      </c>
      <c r="N17" s="12">
        <v>0</v>
      </c>
      <c r="O17" s="15">
        <v>0</v>
      </c>
      <c r="P17" s="15">
        <v>0</v>
      </c>
      <c r="Q17" s="12">
        <v>0</v>
      </c>
      <c r="R17" s="12">
        <v>0</v>
      </c>
      <c r="S17" s="15">
        <v>0</v>
      </c>
      <c r="T17" s="15">
        <v>0</v>
      </c>
      <c r="U17" s="12">
        <v>0.8</v>
      </c>
      <c r="V17" s="12">
        <v>0</v>
      </c>
      <c r="W17" s="12">
        <v>0</v>
      </c>
      <c r="X17" s="12"/>
      <c r="Y17" s="12"/>
      <c r="Z17" s="16" t="s">
        <v>61</v>
      </c>
      <c r="AA17" s="16" t="s">
        <v>45</v>
      </c>
      <c r="AB17" s="17" t="s">
        <v>46</v>
      </c>
      <c r="AC17" s="17" t="s">
        <v>47</v>
      </c>
      <c r="AD17" s="17" t="s">
        <v>48</v>
      </c>
      <c r="AE17" s="13" t="s">
        <v>49</v>
      </c>
      <c r="AF17" s="22" t="s">
        <v>160</v>
      </c>
      <c r="AG17" s="19" t="s">
        <v>39</v>
      </c>
      <c r="AH17" s="20"/>
    </row>
    <row r="18" spans="1:34" ht="80.25" customHeight="1" x14ac:dyDescent="0.25">
      <c r="A18" s="21">
        <v>10</v>
      </c>
      <c r="B18" s="11">
        <v>281910200010</v>
      </c>
      <c r="C18" s="12" t="s">
        <v>41</v>
      </c>
      <c r="D18" s="13" t="s">
        <v>69</v>
      </c>
      <c r="E18" s="14"/>
      <c r="F18" s="13" t="s">
        <v>81</v>
      </c>
      <c r="G18" s="23" t="s">
        <v>82</v>
      </c>
      <c r="H18" s="12"/>
      <c r="I18" s="12">
        <v>0.8</v>
      </c>
      <c r="J18" s="12">
        <v>1</v>
      </c>
      <c r="K18" s="12">
        <v>0.8</v>
      </c>
      <c r="L18" s="12">
        <v>0</v>
      </c>
      <c r="M18" s="12">
        <v>0</v>
      </c>
      <c r="N18" s="12">
        <v>0</v>
      </c>
      <c r="O18" s="15">
        <v>0</v>
      </c>
      <c r="P18" s="15">
        <v>0</v>
      </c>
      <c r="Q18" s="12">
        <v>0</v>
      </c>
      <c r="R18" s="12">
        <v>0</v>
      </c>
      <c r="S18" s="15">
        <v>0</v>
      </c>
      <c r="T18" s="15">
        <v>0</v>
      </c>
      <c r="U18" s="12">
        <v>0.8</v>
      </c>
      <c r="V18" s="12">
        <v>0</v>
      </c>
      <c r="W18" s="12">
        <v>0</v>
      </c>
      <c r="X18" s="12"/>
      <c r="Y18" s="12"/>
      <c r="Z18" s="16" t="s">
        <v>61</v>
      </c>
      <c r="AA18" s="16" t="s">
        <v>45</v>
      </c>
      <c r="AB18" s="17" t="s">
        <v>46</v>
      </c>
      <c r="AC18" s="17" t="s">
        <v>47</v>
      </c>
      <c r="AD18" s="17" t="s">
        <v>48</v>
      </c>
      <c r="AE18" s="13" t="s">
        <v>49</v>
      </c>
      <c r="AF18" s="22" t="s">
        <v>161</v>
      </c>
      <c r="AG18" s="19" t="s">
        <v>39</v>
      </c>
      <c r="AH18" s="20"/>
    </row>
    <row r="19" spans="1:34" ht="80.25" customHeight="1" x14ac:dyDescent="0.25">
      <c r="A19" s="21">
        <v>11</v>
      </c>
      <c r="B19" s="11">
        <v>281910200011</v>
      </c>
      <c r="C19" s="12" t="s">
        <v>41</v>
      </c>
      <c r="D19" s="13" t="s">
        <v>70</v>
      </c>
      <c r="E19" s="14"/>
      <c r="F19" s="13" t="s">
        <v>83</v>
      </c>
      <c r="G19" s="23" t="s">
        <v>84</v>
      </c>
      <c r="H19" s="12"/>
      <c r="I19" s="12">
        <v>0.8</v>
      </c>
      <c r="J19" s="12">
        <v>1</v>
      </c>
      <c r="K19" s="12">
        <v>0.8</v>
      </c>
      <c r="L19" s="12">
        <v>0</v>
      </c>
      <c r="M19" s="12">
        <v>0</v>
      </c>
      <c r="N19" s="12">
        <v>0</v>
      </c>
      <c r="O19" s="15">
        <v>0</v>
      </c>
      <c r="P19" s="15">
        <v>0</v>
      </c>
      <c r="Q19" s="12">
        <v>0</v>
      </c>
      <c r="R19" s="12">
        <v>0</v>
      </c>
      <c r="S19" s="15">
        <v>0</v>
      </c>
      <c r="T19" s="15">
        <v>0</v>
      </c>
      <c r="U19" s="12">
        <v>0.8</v>
      </c>
      <c r="V19" s="12">
        <v>0</v>
      </c>
      <c r="W19" s="12">
        <v>0</v>
      </c>
      <c r="X19" s="12"/>
      <c r="Y19" s="12"/>
      <c r="Z19" s="16" t="s">
        <v>61</v>
      </c>
      <c r="AA19" s="16" t="s">
        <v>45</v>
      </c>
      <c r="AB19" s="17" t="s">
        <v>46</v>
      </c>
      <c r="AC19" s="17" t="s">
        <v>47</v>
      </c>
      <c r="AD19" s="17" t="s">
        <v>48</v>
      </c>
      <c r="AE19" s="13" t="s">
        <v>49</v>
      </c>
      <c r="AF19" s="22" t="s">
        <v>162</v>
      </c>
      <c r="AG19" s="19" t="s">
        <v>39</v>
      </c>
      <c r="AH19" s="20"/>
    </row>
    <row r="20" spans="1:34" ht="80.25" customHeight="1" x14ac:dyDescent="0.25">
      <c r="A20" s="21">
        <v>12</v>
      </c>
      <c r="B20" s="11">
        <v>281910200012</v>
      </c>
      <c r="C20" s="12" t="s">
        <v>41</v>
      </c>
      <c r="D20" s="13" t="s">
        <v>71</v>
      </c>
      <c r="E20" s="14"/>
      <c r="F20" s="13" t="s">
        <v>85</v>
      </c>
      <c r="G20" s="23" t="s">
        <v>86</v>
      </c>
      <c r="H20" s="12"/>
      <c r="I20" s="12">
        <v>0.8</v>
      </c>
      <c r="J20" s="12">
        <v>1</v>
      </c>
      <c r="K20" s="12">
        <v>0.8</v>
      </c>
      <c r="L20" s="12">
        <v>0</v>
      </c>
      <c r="M20" s="12">
        <v>0</v>
      </c>
      <c r="N20" s="12">
        <v>0</v>
      </c>
      <c r="O20" s="15">
        <v>0</v>
      </c>
      <c r="P20" s="15">
        <v>0</v>
      </c>
      <c r="Q20" s="12">
        <v>0</v>
      </c>
      <c r="R20" s="12">
        <v>0</v>
      </c>
      <c r="S20" s="15">
        <v>0</v>
      </c>
      <c r="T20" s="15">
        <v>0</v>
      </c>
      <c r="U20" s="12">
        <v>0.8</v>
      </c>
      <c r="V20" s="12">
        <v>0</v>
      </c>
      <c r="W20" s="12">
        <v>0</v>
      </c>
      <c r="X20" s="12"/>
      <c r="Y20" s="12"/>
      <c r="Z20" s="16" t="s">
        <v>61</v>
      </c>
      <c r="AA20" s="16" t="s">
        <v>45</v>
      </c>
      <c r="AB20" s="17" t="s">
        <v>46</v>
      </c>
      <c r="AC20" s="17" t="s">
        <v>47</v>
      </c>
      <c r="AD20" s="17" t="s">
        <v>48</v>
      </c>
      <c r="AE20" s="13" t="s">
        <v>49</v>
      </c>
      <c r="AF20" s="22" t="s">
        <v>165</v>
      </c>
      <c r="AG20" s="19" t="s">
        <v>39</v>
      </c>
      <c r="AH20" s="20"/>
    </row>
    <row r="21" spans="1:34" ht="80.25" customHeight="1" x14ac:dyDescent="0.25">
      <c r="A21" s="21">
        <v>13</v>
      </c>
      <c r="B21" s="11">
        <v>281910200013</v>
      </c>
      <c r="C21" s="12" t="s">
        <v>41</v>
      </c>
      <c r="D21" s="13" t="s">
        <v>129</v>
      </c>
      <c r="E21" s="14"/>
      <c r="F21" s="13" t="s">
        <v>163</v>
      </c>
      <c r="G21" s="23" t="s">
        <v>164</v>
      </c>
      <c r="H21" s="12"/>
      <c r="I21" s="12">
        <v>0.8</v>
      </c>
      <c r="J21" s="12">
        <v>1</v>
      </c>
      <c r="K21" s="12">
        <v>0.8</v>
      </c>
      <c r="L21" s="12">
        <v>0</v>
      </c>
      <c r="M21" s="12">
        <v>0</v>
      </c>
      <c r="N21" s="12">
        <v>0</v>
      </c>
      <c r="O21" s="15">
        <v>0</v>
      </c>
      <c r="P21" s="15">
        <v>0</v>
      </c>
      <c r="Q21" s="12">
        <v>0</v>
      </c>
      <c r="R21" s="12">
        <v>0</v>
      </c>
      <c r="S21" s="15">
        <v>0</v>
      </c>
      <c r="T21" s="15">
        <v>0</v>
      </c>
      <c r="U21" s="12">
        <v>0.8</v>
      </c>
      <c r="V21" s="12">
        <v>0</v>
      </c>
      <c r="W21" s="12">
        <v>0</v>
      </c>
      <c r="X21" s="12"/>
      <c r="Y21" s="12"/>
      <c r="Z21" s="16" t="s">
        <v>61</v>
      </c>
      <c r="AA21" s="16" t="s">
        <v>45</v>
      </c>
      <c r="AB21" s="17" t="s">
        <v>46</v>
      </c>
      <c r="AC21" s="17" t="s">
        <v>47</v>
      </c>
      <c r="AD21" s="17" t="s">
        <v>48</v>
      </c>
      <c r="AE21" s="13" t="s">
        <v>49</v>
      </c>
      <c r="AF21" s="22" t="s">
        <v>166</v>
      </c>
      <c r="AG21" s="19" t="s">
        <v>39</v>
      </c>
      <c r="AH21" s="20"/>
    </row>
    <row r="22" spans="1:34" ht="80.25" customHeight="1" x14ac:dyDescent="0.25">
      <c r="A22" s="21">
        <v>14</v>
      </c>
      <c r="B22" s="11">
        <v>281910200014</v>
      </c>
      <c r="C22" s="12" t="s">
        <v>41</v>
      </c>
      <c r="D22" s="13" t="s">
        <v>130</v>
      </c>
      <c r="E22" s="14"/>
      <c r="F22" s="13" t="s">
        <v>87</v>
      </c>
      <c r="G22" s="23" t="s">
        <v>88</v>
      </c>
      <c r="H22" s="12"/>
      <c r="I22" s="12">
        <v>0.8</v>
      </c>
      <c r="J22" s="12">
        <v>1</v>
      </c>
      <c r="K22" s="12">
        <v>0.8</v>
      </c>
      <c r="L22" s="12">
        <v>0</v>
      </c>
      <c r="M22" s="12">
        <v>0</v>
      </c>
      <c r="N22" s="12">
        <v>0</v>
      </c>
      <c r="O22" s="15">
        <v>0</v>
      </c>
      <c r="P22" s="15">
        <v>0</v>
      </c>
      <c r="Q22" s="12">
        <v>0</v>
      </c>
      <c r="R22" s="12">
        <v>0</v>
      </c>
      <c r="S22" s="15">
        <v>0</v>
      </c>
      <c r="T22" s="15">
        <v>0</v>
      </c>
      <c r="U22" s="12">
        <v>0.8</v>
      </c>
      <c r="V22" s="12">
        <v>0</v>
      </c>
      <c r="W22" s="12">
        <v>0</v>
      </c>
      <c r="X22" s="12"/>
      <c r="Y22" s="12"/>
      <c r="Z22" s="16" t="s">
        <v>61</v>
      </c>
      <c r="AA22" s="16" t="s">
        <v>45</v>
      </c>
      <c r="AB22" s="17" t="s">
        <v>46</v>
      </c>
      <c r="AC22" s="17" t="s">
        <v>47</v>
      </c>
      <c r="AD22" s="17" t="s">
        <v>48</v>
      </c>
      <c r="AE22" s="13" t="s">
        <v>49</v>
      </c>
      <c r="AF22" s="22" t="s">
        <v>167</v>
      </c>
      <c r="AG22" s="19" t="s">
        <v>39</v>
      </c>
      <c r="AH22" s="20"/>
    </row>
    <row r="23" spans="1:34" ht="80.25" customHeight="1" x14ac:dyDescent="0.25">
      <c r="A23" s="21">
        <v>15</v>
      </c>
      <c r="B23" s="11">
        <v>281910200015</v>
      </c>
      <c r="C23" s="12" t="s">
        <v>41</v>
      </c>
      <c r="D23" s="13" t="s">
        <v>89</v>
      </c>
      <c r="E23" s="14"/>
      <c r="F23" s="13" t="s">
        <v>90</v>
      </c>
      <c r="G23" s="23" t="s">
        <v>91</v>
      </c>
      <c r="H23" s="12"/>
      <c r="I23" s="12">
        <v>0.8</v>
      </c>
      <c r="J23" s="12">
        <v>1</v>
      </c>
      <c r="K23" s="12">
        <v>0.8</v>
      </c>
      <c r="L23" s="12">
        <v>0</v>
      </c>
      <c r="M23" s="12">
        <v>0</v>
      </c>
      <c r="N23" s="12">
        <v>0</v>
      </c>
      <c r="O23" s="15">
        <v>0</v>
      </c>
      <c r="P23" s="15">
        <v>0</v>
      </c>
      <c r="Q23" s="12">
        <v>0</v>
      </c>
      <c r="R23" s="12">
        <v>0</v>
      </c>
      <c r="S23" s="15">
        <v>0</v>
      </c>
      <c r="T23" s="15">
        <v>0</v>
      </c>
      <c r="U23" s="12">
        <v>0.8</v>
      </c>
      <c r="V23" s="12">
        <v>0</v>
      </c>
      <c r="W23" s="12">
        <v>0</v>
      </c>
      <c r="X23" s="12"/>
      <c r="Y23" s="12"/>
      <c r="Z23" s="16" t="s">
        <v>61</v>
      </c>
      <c r="AA23" s="16" t="s">
        <v>45</v>
      </c>
      <c r="AB23" s="17" t="s">
        <v>46</v>
      </c>
      <c r="AC23" s="17" t="s">
        <v>47</v>
      </c>
      <c r="AD23" s="17" t="s">
        <v>48</v>
      </c>
      <c r="AE23" s="13" t="s">
        <v>49</v>
      </c>
      <c r="AF23" s="22" t="s">
        <v>216</v>
      </c>
      <c r="AG23" s="19" t="s">
        <v>39</v>
      </c>
      <c r="AH23" s="20"/>
    </row>
    <row r="24" spans="1:34" ht="80.25" customHeight="1" x14ac:dyDescent="0.25">
      <c r="A24" s="21">
        <v>16</v>
      </c>
      <c r="B24" s="11">
        <v>281910200016</v>
      </c>
      <c r="C24" s="12" t="s">
        <v>41</v>
      </c>
      <c r="D24" s="13" t="s">
        <v>168</v>
      </c>
      <c r="E24" s="14"/>
      <c r="F24" s="13" t="s">
        <v>101</v>
      </c>
      <c r="G24" s="23" t="s">
        <v>102</v>
      </c>
      <c r="H24" s="12"/>
      <c r="I24" s="12">
        <v>0.8</v>
      </c>
      <c r="J24" s="12">
        <v>1</v>
      </c>
      <c r="K24" s="12">
        <v>0.8</v>
      </c>
      <c r="L24" s="12">
        <v>0</v>
      </c>
      <c r="M24" s="12">
        <v>0</v>
      </c>
      <c r="N24" s="12">
        <v>0</v>
      </c>
      <c r="O24" s="15">
        <v>0</v>
      </c>
      <c r="P24" s="15">
        <v>0</v>
      </c>
      <c r="Q24" s="12">
        <v>0</v>
      </c>
      <c r="R24" s="12">
        <v>0</v>
      </c>
      <c r="S24" s="15">
        <v>0</v>
      </c>
      <c r="T24" s="15">
        <v>0</v>
      </c>
      <c r="U24" s="12">
        <v>0.8</v>
      </c>
      <c r="V24" s="12">
        <v>0</v>
      </c>
      <c r="W24" s="12">
        <v>0</v>
      </c>
      <c r="X24" s="12"/>
      <c r="Y24" s="12"/>
      <c r="Z24" s="16" t="s">
        <v>61</v>
      </c>
      <c r="AA24" s="16" t="s">
        <v>45</v>
      </c>
      <c r="AB24" s="17" t="s">
        <v>46</v>
      </c>
      <c r="AC24" s="17" t="s">
        <v>47</v>
      </c>
      <c r="AD24" s="17" t="s">
        <v>48</v>
      </c>
      <c r="AE24" s="13" t="s">
        <v>49</v>
      </c>
      <c r="AF24" s="22" t="s">
        <v>169</v>
      </c>
      <c r="AG24" s="19" t="s">
        <v>39</v>
      </c>
      <c r="AH24" s="20"/>
    </row>
    <row r="25" spans="1:34" ht="80.25" customHeight="1" x14ac:dyDescent="0.25">
      <c r="A25" s="21">
        <v>17</v>
      </c>
      <c r="B25" s="11">
        <v>281910200017</v>
      </c>
      <c r="C25" s="12" t="s">
        <v>41</v>
      </c>
      <c r="D25" s="13" t="s">
        <v>170</v>
      </c>
      <c r="E25" s="14"/>
      <c r="F25" s="13" t="s">
        <v>103</v>
      </c>
      <c r="G25" s="23" t="s">
        <v>104</v>
      </c>
      <c r="H25" s="12"/>
      <c r="I25" s="12">
        <v>0.8</v>
      </c>
      <c r="J25" s="12">
        <v>1</v>
      </c>
      <c r="K25" s="12">
        <v>0.8</v>
      </c>
      <c r="L25" s="12">
        <v>0</v>
      </c>
      <c r="M25" s="12">
        <v>0</v>
      </c>
      <c r="N25" s="12">
        <v>0</v>
      </c>
      <c r="O25" s="15">
        <v>0</v>
      </c>
      <c r="P25" s="15">
        <v>0</v>
      </c>
      <c r="Q25" s="12">
        <v>0</v>
      </c>
      <c r="R25" s="12">
        <v>0</v>
      </c>
      <c r="S25" s="15">
        <v>0</v>
      </c>
      <c r="T25" s="15">
        <v>0</v>
      </c>
      <c r="U25" s="12">
        <v>0.8</v>
      </c>
      <c r="V25" s="12">
        <v>0</v>
      </c>
      <c r="W25" s="12">
        <v>0</v>
      </c>
      <c r="X25" s="12"/>
      <c r="Y25" s="12"/>
      <c r="Z25" s="16" t="s">
        <v>61</v>
      </c>
      <c r="AA25" s="16" t="s">
        <v>45</v>
      </c>
      <c r="AB25" s="17" t="s">
        <v>46</v>
      </c>
      <c r="AC25" s="17" t="s">
        <v>47</v>
      </c>
      <c r="AD25" s="17" t="s">
        <v>48</v>
      </c>
      <c r="AE25" s="13" t="s">
        <v>49</v>
      </c>
      <c r="AF25" s="22" t="s">
        <v>174</v>
      </c>
      <c r="AG25" s="19" t="s">
        <v>39</v>
      </c>
      <c r="AH25" s="20"/>
    </row>
    <row r="26" spans="1:34" ht="80.25" customHeight="1" x14ac:dyDescent="0.25">
      <c r="A26" s="21">
        <v>18</v>
      </c>
      <c r="B26" s="11">
        <v>281910200018</v>
      </c>
      <c r="C26" s="12" t="s">
        <v>41</v>
      </c>
      <c r="D26" s="13" t="s">
        <v>92</v>
      </c>
      <c r="E26" s="14"/>
      <c r="F26" s="13" t="s">
        <v>105</v>
      </c>
      <c r="G26" s="23" t="s">
        <v>106</v>
      </c>
      <c r="H26" s="12"/>
      <c r="I26" s="12">
        <v>0.8</v>
      </c>
      <c r="J26" s="12">
        <v>1</v>
      </c>
      <c r="K26" s="12">
        <v>0.8</v>
      </c>
      <c r="L26" s="12">
        <v>0</v>
      </c>
      <c r="M26" s="12">
        <v>0</v>
      </c>
      <c r="N26" s="12">
        <v>0</v>
      </c>
      <c r="O26" s="15">
        <v>0</v>
      </c>
      <c r="P26" s="15">
        <v>0</v>
      </c>
      <c r="Q26" s="12">
        <v>0</v>
      </c>
      <c r="R26" s="12">
        <v>0</v>
      </c>
      <c r="S26" s="15">
        <v>0</v>
      </c>
      <c r="T26" s="15">
        <v>0</v>
      </c>
      <c r="U26" s="12">
        <v>0.8</v>
      </c>
      <c r="V26" s="12">
        <v>0</v>
      </c>
      <c r="W26" s="12">
        <v>0</v>
      </c>
      <c r="X26" s="12"/>
      <c r="Y26" s="12"/>
      <c r="Z26" s="16" t="s">
        <v>61</v>
      </c>
      <c r="AA26" s="16" t="s">
        <v>45</v>
      </c>
      <c r="AB26" s="17" t="s">
        <v>46</v>
      </c>
      <c r="AC26" s="17" t="s">
        <v>47</v>
      </c>
      <c r="AD26" s="17" t="s">
        <v>48</v>
      </c>
      <c r="AE26" s="13" t="s">
        <v>49</v>
      </c>
      <c r="AF26" s="22" t="s">
        <v>172</v>
      </c>
      <c r="AG26" s="19" t="s">
        <v>39</v>
      </c>
      <c r="AH26" s="20"/>
    </row>
    <row r="27" spans="1:34" ht="80.25" customHeight="1" x14ac:dyDescent="0.25">
      <c r="A27" s="21">
        <v>19</v>
      </c>
      <c r="B27" s="11">
        <v>281910200019</v>
      </c>
      <c r="C27" s="12" t="s">
        <v>41</v>
      </c>
      <c r="D27" s="13" t="s">
        <v>173</v>
      </c>
      <c r="E27" s="14"/>
      <c r="F27" s="13" t="s">
        <v>107</v>
      </c>
      <c r="G27" s="23" t="s">
        <v>108</v>
      </c>
      <c r="H27" s="12"/>
      <c r="I27" s="12">
        <v>0.8</v>
      </c>
      <c r="J27" s="12">
        <v>1</v>
      </c>
      <c r="K27" s="12">
        <v>0.8</v>
      </c>
      <c r="L27" s="12">
        <v>0</v>
      </c>
      <c r="M27" s="12">
        <v>0</v>
      </c>
      <c r="N27" s="12">
        <v>0</v>
      </c>
      <c r="O27" s="15">
        <v>0</v>
      </c>
      <c r="P27" s="15">
        <v>0</v>
      </c>
      <c r="Q27" s="12">
        <v>0</v>
      </c>
      <c r="R27" s="12">
        <v>0</v>
      </c>
      <c r="S27" s="15">
        <v>0</v>
      </c>
      <c r="T27" s="15">
        <v>0</v>
      </c>
      <c r="U27" s="12">
        <v>0.8</v>
      </c>
      <c r="V27" s="12">
        <v>0</v>
      </c>
      <c r="W27" s="12">
        <v>0</v>
      </c>
      <c r="X27" s="12"/>
      <c r="Y27" s="12"/>
      <c r="Z27" s="16" t="s">
        <v>61</v>
      </c>
      <c r="AA27" s="16" t="s">
        <v>45</v>
      </c>
      <c r="AB27" s="17" t="s">
        <v>46</v>
      </c>
      <c r="AC27" s="17" t="s">
        <v>47</v>
      </c>
      <c r="AD27" s="17" t="s">
        <v>48</v>
      </c>
      <c r="AE27" s="13" t="s">
        <v>49</v>
      </c>
      <c r="AF27" s="22" t="s">
        <v>171</v>
      </c>
      <c r="AG27" s="19" t="s">
        <v>39</v>
      </c>
      <c r="AH27" s="20"/>
    </row>
    <row r="28" spans="1:34" ht="80.25" customHeight="1" x14ac:dyDescent="0.25">
      <c r="A28" s="21">
        <v>20</v>
      </c>
      <c r="B28" s="11">
        <v>281910200020</v>
      </c>
      <c r="C28" s="12" t="s">
        <v>41</v>
      </c>
      <c r="D28" s="13" t="s">
        <v>176</v>
      </c>
      <c r="E28" s="14"/>
      <c r="F28" s="13" t="s">
        <v>109</v>
      </c>
      <c r="G28" s="23" t="s">
        <v>110</v>
      </c>
      <c r="H28" s="12"/>
      <c r="I28" s="12">
        <v>0.8</v>
      </c>
      <c r="J28" s="12">
        <v>1</v>
      </c>
      <c r="K28" s="12">
        <v>0.8</v>
      </c>
      <c r="L28" s="12">
        <v>0</v>
      </c>
      <c r="M28" s="12">
        <v>0</v>
      </c>
      <c r="N28" s="12">
        <v>0</v>
      </c>
      <c r="O28" s="15">
        <v>0</v>
      </c>
      <c r="P28" s="15">
        <v>0</v>
      </c>
      <c r="Q28" s="12">
        <v>0</v>
      </c>
      <c r="R28" s="12">
        <v>0</v>
      </c>
      <c r="S28" s="15">
        <v>0</v>
      </c>
      <c r="T28" s="15">
        <v>0</v>
      </c>
      <c r="U28" s="12">
        <v>0.8</v>
      </c>
      <c r="V28" s="12">
        <v>0</v>
      </c>
      <c r="W28" s="12">
        <v>0</v>
      </c>
      <c r="X28" s="12"/>
      <c r="Y28" s="12"/>
      <c r="Z28" s="16" t="s">
        <v>61</v>
      </c>
      <c r="AA28" s="16" t="s">
        <v>45</v>
      </c>
      <c r="AB28" s="17" t="s">
        <v>46</v>
      </c>
      <c r="AC28" s="17" t="s">
        <v>47</v>
      </c>
      <c r="AD28" s="17" t="s">
        <v>48</v>
      </c>
      <c r="AE28" s="13" t="s">
        <v>49</v>
      </c>
      <c r="AF28" s="22" t="s">
        <v>177</v>
      </c>
      <c r="AG28" s="19" t="s">
        <v>39</v>
      </c>
      <c r="AH28" s="20"/>
    </row>
    <row r="29" spans="1:34" ht="80.25" customHeight="1" x14ac:dyDescent="0.25">
      <c r="A29" s="21">
        <v>21</v>
      </c>
      <c r="B29" s="11">
        <v>281910200021</v>
      </c>
      <c r="C29" s="12" t="s">
        <v>41</v>
      </c>
      <c r="D29" s="13" t="s">
        <v>93</v>
      </c>
      <c r="E29" s="14"/>
      <c r="F29" s="13" t="s">
        <v>111</v>
      </c>
      <c r="G29" s="23" t="s">
        <v>112</v>
      </c>
      <c r="H29" s="12"/>
      <c r="I29" s="12">
        <v>0.8</v>
      </c>
      <c r="J29" s="12">
        <v>1</v>
      </c>
      <c r="K29" s="12">
        <v>0.8</v>
      </c>
      <c r="L29" s="12">
        <v>0</v>
      </c>
      <c r="M29" s="12">
        <v>0</v>
      </c>
      <c r="N29" s="12">
        <v>0</v>
      </c>
      <c r="O29" s="15">
        <v>0</v>
      </c>
      <c r="P29" s="15">
        <v>0</v>
      </c>
      <c r="Q29" s="12">
        <v>0</v>
      </c>
      <c r="R29" s="12">
        <v>0</v>
      </c>
      <c r="S29" s="15">
        <v>0</v>
      </c>
      <c r="T29" s="15">
        <v>0</v>
      </c>
      <c r="U29" s="12">
        <v>0.8</v>
      </c>
      <c r="V29" s="12">
        <v>0</v>
      </c>
      <c r="W29" s="12">
        <v>0</v>
      </c>
      <c r="X29" s="12"/>
      <c r="Y29" s="12"/>
      <c r="Z29" s="16" t="s">
        <v>61</v>
      </c>
      <c r="AA29" s="16" t="s">
        <v>45</v>
      </c>
      <c r="AB29" s="17" t="s">
        <v>46</v>
      </c>
      <c r="AC29" s="17" t="s">
        <v>47</v>
      </c>
      <c r="AD29" s="17" t="s">
        <v>48</v>
      </c>
      <c r="AE29" s="13" t="s">
        <v>49</v>
      </c>
      <c r="AF29" s="22" t="s">
        <v>178</v>
      </c>
      <c r="AG29" s="19" t="s">
        <v>39</v>
      </c>
      <c r="AH29" s="20"/>
    </row>
    <row r="30" spans="1:34" ht="80.25" customHeight="1" x14ac:dyDescent="0.25">
      <c r="A30" s="21">
        <v>22</v>
      </c>
      <c r="B30" s="11">
        <v>281910200022</v>
      </c>
      <c r="C30" s="12" t="s">
        <v>41</v>
      </c>
      <c r="D30" s="13" t="s">
        <v>94</v>
      </c>
      <c r="E30" s="14"/>
      <c r="F30" s="13" t="s">
        <v>113</v>
      </c>
      <c r="G30" s="23" t="s">
        <v>114</v>
      </c>
      <c r="H30" s="12"/>
      <c r="I30" s="12">
        <v>0.8</v>
      </c>
      <c r="J30" s="12">
        <v>2</v>
      </c>
      <c r="K30" s="12">
        <v>1.6</v>
      </c>
      <c r="L30" s="12">
        <v>0</v>
      </c>
      <c r="M30" s="12">
        <v>0</v>
      </c>
      <c r="N30" s="12">
        <v>0</v>
      </c>
      <c r="O30" s="15">
        <v>0</v>
      </c>
      <c r="P30" s="15">
        <v>0</v>
      </c>
      <c r="Q30" s="12">
        <v>0</v>
      </c>
      <c r="R30" s="12">
        <v>0</v>
      </c>
      <c r="S30" s="15">
        <v>0</v>
      </c>
      <c r="T30" s="15">
        <v>0</v>
      </c>
      <c r="U30" s="12">
        <v>0.8</v>
      </c>
      <c r="V30" s="12">
        <v>0</v>
      </c>
      <c r="W30" s="12">
        <v>0</v>
      </c>
      <c r="X30" s="12"/>
      <c r="Y30" s="12"/>
      <c r="Z30" s="16" t="s">
        <v>61</v>
      </c>
      <c r="AA30" s="16" t="s">
        <v>45</v>
      </c>
      <c r="AB30" s="17" t="s">
        <v>46</v>
      </c>
      <c r="AC30" s="17" t="s">
        <v>47</v>
      </c>
      <c r="AD30" s="17" t="s">
        <v>48</v>
      </c>
      <c r="AE30" s="13" t="s">
        <v>49</v>
      </c>
      <c r="AF30" s="22" t="s">
        <v>179</v>
      </c>
      <c r="AG30" s="19" t="s">
        <v>39</v>
      </c>
      <c r="AH30" s="20"/>
    </row>
    <row r="31" spans="1:34" ht="80.25" customHeight="1" x14ac:dyDescent="0.25">
      <c r="A31" s="21">
        <v>23</v>
      </c>
      <c r="B31" s="11">
        <v>281910200024</v>
      </c>
      <c r="C31" s="12" t="s">
        <v>41</v>
      </c>
      <c r="D31" s="13" t="s">
        <v>95</v>
      </c>
      <c r="E31" s="14"/>
      <c r="F31" s="13" t="s">
        <v>115</v>
      </c>
      <c r="G31" s="23" t="s">
        <v>116</v>
      </c>
      <c r="H31" s="12"/>
      <c r="I31" s="12">
        <v>0.8</v>
      </c>
      <c r="J31" s="12">
        <v>1</v>
      </c>
      <c r="K31" s="12">
        <v>0.8</v>
      </c>
      <c r="L31" s="12">
        <v>0</v>
      </c>
      <c r="M31" s="12">
        <v>0</v>
      </c>
      <c r="N31" s="12">
        <v>0</v>
      </c>
      <c r="O31" s="15">
        <v>0</v>
      </c>
      <c r="P31" s="15">
        <v>0</v>
      </c>
      <c r="Q31" s="12">
        <v>0</v>
      </c>
      <c r="R31" s="12">
        <v>0</v>
      </c>
      <c r="S31" s="15">
        <v>0</v>
      </c>
      <c r="T31" s="15">
        <v>0</v>
      </c>
      <c r="U31" s="12">
        <v>0.8</v>
      </c>
      <c r="V31" s="12">
        <v>0</v>
      </c>
      <c r="W31" s="12">
        <v>0</v>
      </c>
      <c r="X31" s="12"/>
      <c r="Y31" s="12"/>
      <c r="Z31" s="16" t="s">
        <v>61</v>
      </c>
      <c r="AA31" s="16" t="s">
        <v>45</v>
      </c>
      <c r="AB31" s="17" t="s">
        <v>46</v>
      </c>
      <c r="AC31" s="17" t="s">
        <v>47</v>
      </c>
      <c r="AD31" s="17" t="s">
        <v>48</v>
      </c>
      <c r="AE31" s="13" t="s">
        <v>49</v>
      </c>
      <c r="AF31" s="22" t="s">
        <v>180</v>
      </c>
      <c r="AG31" s="19" t="s">
        <v>39</v>
      </c>
      <c r="AH31" s="20"/>
    </row>
    <row r="32" spans="1:34" ht="80.25" customHeight="1" x14ac:dyDescent="0.25">
      <c r="A32" s="21">
        <v>24</v>
      </c>
      <c r="B32" s="11">
        <v>281910200025</v>
      </c>
      <c r="C32" s="12" t="s">
        <v>41</v>
      </c>
      <c r="D32" s="13" t="s">
        <v>181</v>
      </c>
      <c r="E32" s="14"/>
      <c r="F32" s="13" t="s">
        <v>117</v>
      </c>
      <c r="G32" s="23" t="s">
        <v>118</v>
      </c>
      <c r="H32" s="12"/>
      <c r="I32" s="12">
        <v>0.8</v>
      </c>
      <c r="J32" s="12">
        <v>1</v>
      </c>
      <c r="K32" s="12">
        <v>0.8</v>
      </c>
      <c r="L32" s="12">
        <v>0</v>
      </c>
      <c r="M32" s="12">
        <v>0</v>
      </c>
      <c r="N32" s="12">
        <v>0</v>
      </c>
      <c r="O32" s="15">
        <v>0</v>
      </c>
      <c r="P32" s="15">
        <v>0</v>
      </c>
      <c r="Q32" s="12">
        <v>0</v>
      </c>
      <c r="R32" s="12">
        <v>0</v>
      </c>
      <c r="S32" s="15">
        <v>0</v>
      </c>
      <c r="T32" s="15">
        <v>0</v>
      </c>
      <c r="U32" s="12">
        <v>0.8</v>
      </c>
      <c r="V32" s="12">
        <v>0</v>
      </c>
      <c r="W32" s="12">
        <v>0</v>
      </c>
      <c r="X32" s="12"/>
      <c r="Y32" s="12"/>
      <c r="Z32" s="16" t="s">
        <v>61</v>
      </c>
      <c r="AA32" s="16" t="s">
        <v>45</v>
      </c>
      <c r="AB32" s="17" t="s">
        <v>46</v>
      </c>
      <c r="AC32" s="17" t="s">
        <v>47</v>
      </c>
      <c r="AD32" s="17" t="s">
        <v>48</v>
      </c>
      <c r="AE32" s="13" t="s">
        <v>49</v>
      </c>
      <c r="AF32" s="22" t="s">
        <v>182</v>
      </c>
      <c r="AG32" s="19" t="s">
        <v>39</v>
      </c>
      <c r="AH32" s="20"/>
    </row>
    <row r="33" spans="1:34" ht="80.25" customHeight="1" x14ac:dyDescent="0.25">
      <c r="A33" s="21">
        <v>25</v>
      </c>
      <c r="B33" s="11">
        <v>281910200026</v>
      </c>
      <c r="C33" s="12" t="s">
        <v>41</v>
      </c>
      <c r="D33" s="13" t="s">
        <v>96</v>
      </c>
      <c r="E33" s="14"/>
      <c r="F33" s="13" t="s">
        <v>119</v>
      </c>
      <c r="G33" s="23" t="s">
        <v>120</v>
      </c>
      <c r="H33" s="12"/>
      <c r="I33" s="12">
        <v>0.8</v>
      </c>
      <c r="J33" s="12">
        <v>2</v>
      </c>
      <c r="K33" s="12">
        <v>1.6</v>
      </c>
      <c r="L33" s="12">
        <v>0</v>
      </c>
      <c r="M33" s="12">
        <v>0</v>
      </c>
      <c r="N33" s="12">
        <v>0</v>
      </c>
      <c r="O33" s="15">
        <v>0</v>
      </c>
      <c r="P33" s="15">
        <v>0</v>
      </c>
      <c r="Q33" s="12">
        <v>0</v>
      </c>
      <c r="R33" s="12">
        <v>0</v>
      </c>
      <c r="S33" s="15">
        <v>0</v>
      </c>
      <c r="T33" s="15">
        <v>0</v>
      </c>
      <c r="U33" s="12">
        <v>0.8</v>
      </c>
      <c r="V33" s="12">
        <v>0</v>
      </c>
      <c r="W33" s="12">
        <v>0</v>
      </c>
      <c r="X33" s="12"/>
      <c r="Y33" s="12"/>
      <c r="Z33" s="16" t="s">
        <v>61</v>
      </c>
      <c r="AA33" s="16" t="s">
        <v>45</v>
      </c>
      <c r="AB33" s="17" t="s">
        <v>46</v>
      </c>
      <c r="AC33" s="17" t="s">
        <v>47</v>
      </c>
      <c r="AD33" s="17" t="s">
        <v>48</v>
      </c>
      <c r="AE33" s="13" t="s">
        <v>49</v>
      </c>
      <c r="AF33" s="22" t="s">
        <v>183</v>
      </c>
      <c r="AG33" s="19" t="s">
        <v>39</v>
      </c>
      <c r="AH33" s="20"/>
    </row>
    <row r="34" spans="1:34" ht="80.25" customHeight="1" x14ac:dyDescent="0.25">
      <c r="A34" s="21">
        <v>26</v>
      </c>
      <c r="B34" s="11">
        <v>281910200027</v>
      </c>
      <c r="C34" s="12" t="s">
        <v>41</v>
      </c>
      <c r="D34" s="13" t="s">
        <v>97</v>
      </c>
      <c r="E34" s="14"/>
      <c r="F34" s="13" t="s">
        <v>121</v>
      </c>
      <c r="G34" s="23" t="s">
        <v>122</v>
      </c>
      <c r="H34" s="12"/>
      <c r="I34" s="12">
        <v>0.8</v>
      </c>
      <c r="J34" s="12">
        <v>1</v>
      </c>
      <c r="K34" s="12">
        <v>0.8</v>
      </c>
      <c r="L34" s="12">
        <v>0</v>
      </c>
      <c r="M34" s="12">
        <v>0</v>
      </c>
      <c r="N34" s="12">
        <v>0</v>
      </c>
      <c r="O34" s="15">
        <v>0</v>
      </c>
      <c r="P34" s="15">
        <v>0</v>
      </c>
      <c r="Q34" s="12">
        <v>0</v>
      </c>
      <c r="R34" s="12">
        <v>0</v>
      </c>
      <c r="S34" s="15">
        <v>0</v>
      </c>
      <c r="T34" s="15">
        <v>0</v>
      </c>
      <c r="U34" s="12">
        <v>0.8</v>
      </c>
      <c r="V34" s="12">
        <v>0</v>
      </c>
      <c r="W34" s="12">
        <v>0</v>
      </c>
      <c r="X34" s="12"/>
      <c r="Y34" s="12"/>
      <c r="Z34" s="16" t="s">
        <v>61</v>
      </c>
      <c r="AA34" s="16" t="s">
        <v>45</v>
      </c>
      <c r="AB34" s="17" t="s">
        <v>46</v>
      </c>
      <c r="AC34" s="17" t="s">
        <v>47</v>
      </c>
      <c r="AD34" s="17" t="s">
        <v>48</v>
      </c>
      <c r="AE34" s="13" t="s">
        <v>49</v>
      </c>
      <c r="AF34" s="22" t="s">
        <v>184</v>
      </c>
      <c r="AG34" s="19" t="s">
        <v>39</v>
      </c>
      <c r="AH34" s="20"/>
    </row>
    <row r="35" spans="1:34" ht="80.25" customHeight="1" x14ac:dyDescent="0.25">
      <c r="A35" s="21">
        <v>27</v>
      </c>
      <c r="B35" s="11">
        <v>281910200028</v>
      </c>
      <c r="C35" s="12" t="s">
        <v>41</v>
      </c>
      <c r="D35" s="13" t="s">
        <v>98</v>
      </c>
      <c r="E35" s="14"/>
      <c r="F35" s="13" t="s">
        <v>123</v>
      </c>
      <c r="G35" s="23" t="s">
        <v>124</v>
      </c>
      <c r="H35" s="12"/>
      <c r="I35" s="12">
        <v>0.8</v>
      </c>
      <c r="J35" s="12">
        <v>1</v>
      </c>
      <c r="K35" s="12">
        <v>0.8</v>
      </c>
      <c r="L35" s="12">
        <v>0</v>
      </c>
      <c r="M35" s="12">
        <v>0</v>
      </c>
      <c r="N35" s="12">
        <v>0</v>
      </c>
      <c r="O35" s="15">
        <v>0</v>
      </c>
      <c r="P35" s="15">
        <v>0</v>
      </c>
      <c r="Q35" s="12">
        <v>0</v>
      </c>
      <c r="R35" s="12">
        <v>0</v>
      </c>
      <c r="S35" s="15">
        <v>0</v>
      </c>
      <c r="T35" s="15">
        <v>0</v>
      </c>
      <c r="U35" s="12">
        <v>0.8</v>
      </c>
      <c r="V35" s="12">
        <v>0</v>
      </c>
      <c r="W35" s="12">
        <v>0</v>
      </c>
      <c r="X35" s="12"/>
      <c r="Y35" s="12"/>
      <c r="Z35" s="16" t="s">
        <v>61</v>
      </c>
      <c r="AA35" s="16" t="s">
        <v>45</v>
      </c>
      <c r="AB35" s="17" t="s">
        <v>46</v>
      </c>
      <c r="AC35" s="17" t="s">
        <v>47</v>
      </c>
      <c r="AD35" s="17" t="s">
        <v>48</v>
      </c>
      <c r="AE35" s="13" t="s">
        <v>49</v>
      </c>
      <c r="AF35" s="22" t="s">
        <v>185</v>
      </c>
      <c r="AG35" s="19" t="s">
        <v>39</v>
      </c>
      <c r="AH35" s="20"/>
    </row>
    <row r="36" spans="1:34" ht="80.25" customHeight="1" x14ac:dyDescent="0.25">
      <c r="A36" s="21">
        <v>28</v>
      </c>
      <c r="B36" s="11">
        <v>281910200029</v>
      </c>
      <c r="C36" s="12" t="s">
        <v>41</v>
      </c>
      <c r="D36" s="13" t="s">
        <v>186</v>
      </c>
      <c r="E36" s="14"/>
      <c r="F36" s="13" t="s">
        <v>125</v>
      </c>
      <c r="G36" s="23" t="s">
        <v>126</v>
      </c>
      <c r="H36" s="12"/>
      <c r="I36" s="12">
        <v>0.8</v>
      </c>
      <c r="J36" s="12">
        <v>1</v>
      </c>
      <c r="K36" s="12">
        <v>0.8</v>
      </c>
      <c r="L36" s="12">
        <v>0</v>
      </c>
      <c r="M36" s="12">
        <v>0</v>
      </c>
      <c r="N36" s="12">
        <v>0</v>
      </c>
      <c r="O36" s="15">
        <v>0</v>
      </c>
      <c r="P36" s="15">
        <v>0</v>
      </c>
      <c r="Q36" s="12">
        <v>0</v>
      </c>
      <c r="R36" s="12">
        <v>0</v>
      </c>
      <c r="S36" s="15">
        <v>0</v>
      </c>
      <c r="T36" s="15">
        <v>0</v>
      </c>
      <c r="U36" s="12">
        <v>0.8</v>
      </c>
      <c r="V36" s="12">
        <v>0</v>
      </c>
      <c r="W36" s="12">
        <v>0</v>
      </c>
      <c r="X36" s="12"/>
      <c r="Y36" s="12"/>
      <c r="Z36" s="16" t="s">
        <v>61</v>
      </c>
      <c r="AA36" s="16" t="s">
        <v>45</v>
      </c>
      <c r="AB36" s="17" t="s">
        <v>46</v>
      </c>
      <c r="AC36" s="17" t="s">
        <v>47</v>
      </c>
      <c r="AD36" s="17" t="s">
        <v>48</v>
      </c>
      <c r="AE36" s="13" t="s">
        <v>49</v>
      </c>
      <c r="AF36" s="22" t="s">
        <v>187</v>
      </c>
      <c r="AG36" s="19" t="s">
        <v>39</v>
      </c>
      <c r="AH36" s="20"/>
    </row>
    <row r="37" spans="1:34" ht="80.25" customHeight="1" x14ac:dyDescent="0.25">
      <c r="A37" s="21">
        <v>29</v>
      </c>
      <c r="B37" s="11">
        <v>281910200030</v>
      </c>
      <c r="C37" s="12" t="s">
        <v>41</v>
      </c>
      <c r="D37" s="13" t="s">
        <v>99</v>
      </c>
      <c r="E37" s="14"/>
      <c r="F37" s="13" t="s">
        <v>127</v>
      </c>
      <c r="G37" s="23" t="s">
        <v>128</v>
      </c>
      <c r="H37" s="12"/>
      <c r="I37" s="12">
        <v>0.8</v>
      </c>
      <c r="J37" s="12">
        <v>1</v>
      </c>
      <c r="K37" s="12">
        <v>0.8</v>
      </c>
      <c r="L37" s="12">
        <v>0</v>
      </c>
      <c r="M37" s="12">
        <v>0</v>
      </c>
      <c r="N37" s="12">
        <v>0</v>
      </c>
      <c r="O37" s="15">
        <v>0</v>
      </c>
      <c r="P37" s="15">
        <v>0</v>
      </c>
      <c r="Q37" s="12">
        <v>0</v>
      </c>
      <c r="R37" s="12">
        <v>0</v>
      </c>
      <c r="S37" s="15">
        <v>0</v>
      </c>
      <c r="T37" s="15">
        <v>0</v>
      </c>
      <c r="U37" s="12">
        <v>0.8</v>
      </c>
      <c r="V37" s="12">
        <v>0</v>
      </c>
      <c r="W37" s="12">
        <v>0</v>
      </c>
      <c r="X37" s="12"/>
      <c r="Y37" s="12"/>
      <c r="Z37" s="16" t="s">
        <v>61</v>
      </c>
      <c r="AA37" s="16" t="s">
        <v>45</v>
      </c>
      <c r="AB37" s="17" t="s">
        <v>46</v>
      </c>
      <c r="AC37" s="17" t="s">
        <v>47</v>
      </c>
      <c r="AD37" s="17" t="s">
        <v>48</v>
      </c>
      <c r="AE37" s="13" t="s">
        <v>49</v>
      </c>
      <c r="AF37" s="22" t="s">
        <v>188</v>
      </c>
      <c r="AG37" s="19" t="s">
        <v>39</v>
      </c>
      <c r="AH37" s="20"/>
    </row>
    <row r="38" spans="1:34" ht="80.25" customHeight="1" x14ac:dyDescent="0.25">
      <c r="A38" s="21">
        <v>30</v>
      </c>
      <c r="B38" s="11">
        <v>281910200031</v>
      </c>
      <c r="C38" s="12" t="s">
        <v>41</v>
      </c>
      <c r="D38" s="13" t="s">
        <v>100</v>
      </c>
      <c r="E38" s="14"/>
      <c r="F38" s="13" t="s">
        <v>131</v>
      </c>
      <c r="G38" s="23" t="s">
        <v>132</v>
      </c>
      <c r="H38" s="12"/>
      <c r="I38" s="12">
        <v>0.8</v>
      </c>
      <c r="J38" s="12">
        <v>1</v>
      </c>
      <c r="K38" s="12">
        <v>0.8</v>
      </c>
      <c r="L38" s="12">
        <v>0</v>
      </c>
      <c r="M38" s="12">
        <v>0</v>
      </c>
      <c r="N38" s="12">
        <v>0</v>
      </c>
      <c r="O38" s="15">
        <v>0</v>
      </c>
      <c r="P38" s="15">
        <v>0</v>
      </c>
      <c r="Q38" s="12">
        <v>0</v>
      </c>
      <c r="R38" s="12">
        <v>0</v>
      </c>
      <c r="S38" s="15">
        <v>0</v>
      </c>
      <c r="T38" s="15">
        <v>0</v>
      </c>
      <c r="U38" s="12">
        <v>0.8</v>
      </c>
      <c r="V38" s="12">
        <v>0</v>
      </c>
      <c r="W38" s="12">
        <v>0</v>
      </c>
      <c r="X38" s="12"/>
      <c r="Y38" s="12"/>
      <c r="Z38" s="16" t="s">
        <v>61</v>
      </c>
      <c r="AA38" s="16" t="s">
        <v>45</v>
      </c>
      <c r="AB38" s="17" t="s">
        <v>46</v>
      </c>
      <c r="AC38" s="17" t="s">
        <v>47</v>
      </c>
      <c r="AD38" s="17" t="s">
        <v>48</v>
      </c>
      <c r="AE38" s="13" t="s">
        <v>49</v>
      </c>
      <c r="AF38" s="22" t="s">
        <v>189</v>
      </c>
      <c r="AG38" s="19" t="s">
        <v>39</v>
      </c>
      <c r="AH38" s="20"/>
    </row>
    <row r="39" spans="1:34" ht="80.25" customHeight="1" x14ac:dyDescent="0.25">
      <c r="A39" s="21">
        <v>31</v>
      </c>
      <c r="B39" s="11">
        <v>281910200032</v>
      </c>
      <c r="C39" s="12" t="s">
        <v>41</v>
      </c>
      <c r="D39" s="13" t="s">
        <v>194</v>
      </c>
      <c r="E39" s="14"/>
      <c r="F39" s="13" t="s">
        <v>195</v>
      </c>
      <c r="G39" s="23" t="s">
        <v>196</v>
      </c>
      <c r="H39" s="12"/>
      <c r="I39" s="12">
        <v>0.8</v>
      </c>
      <c r="J39" s="12">
        <v>1</v>
      </c>
      <c r="K39" s="12">
        <v>0.8</v>
      </c>
      <c r="L39" s="12">
        <v>0</v>
      </c>
      <c r="M39" s="12">
        <v>0</v>
      </c>
      <c r="N39" s="12">
        <v>0</v>
      </c>
      <c r="O39" s="15">
        <v>0</v>
      </c>
      <c r="P39" s="15">
        <v>0</v>
      </c>
      <c r="Q39" s="12">
        <v>0</v>
      </c>
      <c r="R39" s="12">
        <v>0</v>
      </c>
      <c r="S39" s="15">
        <v>0</v>
      </c>
      <c r="T39" s="15">
        <v>0</v>
      </c>
      <c r="U39" s="12">
        <v>0.8</v>
      </c>
      <c r="V39" s="12">
        <v>0</v>
      </c>
      <c r="W39" s="12">
        <v>0</v>
      </c>
      <c r="X39" s="12"/>
      <c r="Y39" s="12"/>
      <c r="Z39" s="16" t="s">
        <v>61</v>
      </c>
      <c r="AA39" s="16" t="s">
        <v>45</v>
      </c>
      <c r="AB39" s="17" t="s">
        <v>46</v>
      </c>
      <c r="AC39" s="17" t="s">
        <v>47</v>
      </c>
      <c r="AD39" s="17" t="s">
        <v>48</v>
      </c>
      <c r="AE39" s="13" t="s">
        <v>49</v>
      </c>
      <c r="AF39" s="22" t="s">
        <v>201</v>
      </c>
      <c r="AG39" s="19" t="s">
        <v>39</v>
      </c>
      <c r="AH39" s="20"/>
    </row>
    <row r="40" spans="1:34" ht="80.25" customHeight="1" x14ac:dyDescent="0.25">
      <c r="A40" s="21">
        <v>32</v>
      </c>
      <c r="B40" s="11">
        <v>281910200033</v>
      </c>
      <c r="C40" s="12" t="s">
        <v>41</v>
      </c>
      <c r="D40" s="13" t="s">
        <v>133</v>
      </c>
      <c r="E40" s="14"/>
      <c r="F40" s="13" t="s">
        <v>139</v>
      </c>
      <c r="G40" s="23" t="s">
        <v>140</v>
      </c>
      <c r="H40" s="12"/>
      <c r="I40" s="12">
        <v>0.8</v>
      </c>
      <c r="J40" s="12">
        <v>1</v>
      </c>
      <c r="K40" s="12">
        <v>0.8</v>
      </c>
      <c r="L40" s="12">
        <v>0</v>
      </c>
      <c r="M40" s="12">
        <v>0</v>
      </c>
      <c r="N40" s="12">
        <v>0</v>
      </c>
      <c r="O40" s="15">
        <v>0</v>
      </c>
      <c r="P40" s="15">
        <v>0</v>
      </c>
      <c r="Q40" s="12">
        <v>0</v>
      </c>
      <c r="R40" s="12">
        <v>0</v>
      </c>
      <c r="S40" s="15">
        <v>0</v>
      </c>
      <c r="T40" s="15">
        <v>0</v>
      </c>
      <c r="U40" s="12">
        <v>0.8</v>
      </c>
      <c r="V40" s="12">
        <v>0</v>
      </c>
      <c r="W40" s="12">
        <v>0</v>
      </c>
      <c r="X40" s="12"/>
      <c r="Y40" s="12"/>
      <c r="Z40" s="16" t="s">
        <v>61</v>
      </c>
      <c r="AA40" s="16" t="s">
        <v>45</v>
      </c>
      <c r="AB40" s="17" t="s">
        <v>46</v>
      </c>
      <c r="AC40" s="17" t="s">
        <v>47</v>
      </c>
      <c r="AD40" s="17" t="s">
        <v>48</v>
      </c>
      <c r="AE40" s="13" t="s">
        <v>49</v>
      </c>
      <c r="AF40" s="22" t="s">
        <v>198</v>
      </c>
      <c r="AG40" s="19" t="s">
        <v>39</v>
      </c>
      <c r="AH40" s="20"/>
    </row>
    <row r="41" spans="1:34" ht="80.25" customHeight="1" x14ac:dyDescent="0.25">
      <c r="A41" s="21">
        <v>33</v>
      </c>
      <c r="B41" s="11">
        <v>281910200034</v>
      </c>
      <c r="C41" s="12" t="s">
        <v>41</v>
      </c>
      <c r="D41" s="13" t="s">
        <v>134</v>
      </c>
      <c r="E41" s="14"/>
      <c r="F41" s="13" t="s">
        <v>141</v>
      </c>
      <c r="G41" s="23" t="s">
        <v>142</v>
      </c>
      <c r="H41" s="12"/>
      <c r="I41" s="12">
        <v>0.8</v>
      </c>
      <c r="J41" s="12">
        <v>1</v>
      </c>
      <c r="K41" s="12">
        <v>0.8</v>
      </c>
      <c r="L41" s="12">
        <v>0</v>
      </c>
      <c r="M41" s="12">
        <v>0</v>
      </c>
      <c r="N41" s="12">
        <v>0</v>
      </c>
      <c r="O41" s="15">
        <v>0</v>
      </c>
      <c r="P41" s="15">
        <v>0</v>
      </c>
      <c r="Q41" s="12">
        <v>0</v>
      </c>
      <c r="R41" s="12">
        <v>0</v>
      </c>
      <c r="S41" s="15">
        <v>0</v>
      </c>
      <c r="T41" s="15">
        <v>0</v>
      </c>
      <c r="U41" s="12">
        <v>0.8</v>
      </c>
      <c r="V41" s="12">
        <v>0</v>
      </c>
      <c r="W41" s="12">
        <v>0</v>
      </c>
      <c r="X41" s="12"/>
      <c r="Y41" s="12"/>
      <c r="Z41" s="16" t="s">
        <v>61</v>
      </c>
      <c r="AA41" s="16" t="s">
        <v>45</v>
      </c>
      <c r="AB41" s="17" t="s">
        <v>46</v>
      </c>
      <c r="AC41" s="17" t="s">
        <v>47</v>
      </c>
      <c r="AD41" s="17" t="s">
        <v>48</v>
      </c>
      <c r="AE41" s="13" t="s">
        <v>49</v>
      </c>
      <c r="AF41" s="22" t="s">
        <v>190</v>
      </c>
      <c r="AG41" s="19" t="s">
        <v>39</v>
      </c>
      <c r="AH41" s="20"/>
    </row>
    <row r="42" spans="1:34" ht="80.25" customHeight="1" x14ac:dyDescent="0.25">
      <c r="A42" s="21">
        <v>34</v>
      </c>
      <c r="B42" s="11">
        <v>281910200035</v>
      </c>
      <c r="C42" s="12" t="s">
        <v>41</v>
      </c>
      <c r="D42" s="13" t="s">
        <v>135</v>
      </c>
      <c r="E42" s="14"/>
      <c r="F42" s="13" t="s">
        <v>143</v>
      </c>
      <c r="G42" s="23" t="s">
        <v>144</v>
      </c>
      <c r="H42" s="12"/>
      <c r="I42" s="12">
        <v>0.8</v>
      </c>
      <c r="J42" s="12">
        <v>1</v>
      </c>
      <c r="K42" s="12">
        <v>0.8</v>
      </c>
      <c r="L42" s="12">
        <v>0</v>
      </c>
      <c r="M42" s="12">
        <v>0</v>
      </c>
      <c r="N42" s="12">
        <v>0</v>
      </c>
      <c r="O42" s="15">
        <v>0</v>
      </c>
      <c r="P42" s="15">
        <v>0</v>
      </c>
      <c r="Q42" s="12">
        <v>0</v>
      </c>
      <c r="R42" s="12">
        <v>0</v>
      </c>
      <c r="S42" s="15">
        <v>0</v>
      </c>
      <c r="T42" s="15">
        <v>0</v>
      </c>
      <c r="U42" s="12">
        <v>0.8</v>
      </c>
      <c r="V42" s="12">
        <v>0</v>
      </c>
      <c r="W42" s="12">
        <v>0</v>
      </c>
      <c r="X42" s="12"/>
      <c r="Y42" s="12"/>
      <c r="Z42" s="16" t="s">
        <v>61</v>
      </c>
      <c r="AA42" s="16" t="s">
        <v>45</v>
      </c>
      <c r="AB42" s="17" t="s">
        <v>46</v>
      </c>
      <c r="AC42" s="17" t="s">
        <v>47</v>
      </c>
      <c r="AD42" s="17" t="s">
        <v>48</v>
      </c>
      <c r="AE42" s="13" t="s">
        <v>49</v>
      </c>
      <c r="AF42" s="22" t="s">
        <v>191</v>
      </c>
      <c r="AG42" s="19" t="s">
        <v>39</v>
      </c>
      <c r="AH42" s="20"/>
    </row>
    <row r="43" spans="1:34" ht="80.25" customHeight="1" x14ac:dyDescent="0.25">
      <c r="A43" s="21">
        <v>35</v>
      </c>
      <c r="B43" s="11">
        <v>281910200036</v>
      </c>
      <c r="C43" s="12" t="s">
        <v>41</v>
      </c>
      <c r="D43" s="13" t="s">
        <v>136</v>
      </c>
      <c r="E43" s="14"/>
      <c r="F43" s="13" t="s">
        <v>145</v>
      </c>
      <c r="G43" s="23" t="s">
        <v>146</v>
      </c>
      <c r="H43" s="12"/>
      <c r="I43" s="12">
        <v>0.8</v>
      </c>
      <c r="J43" s="12">
        <v>2</v>
      </c>
      <c r="K43" s="12">
        <v>1.6</v>
      </c>
      <c r="L43" s="12">
        <v>0</v>
      </c>
      <c r="M43" s="12">
        <v>0</v>
      </c>
      <c r="N43" s="12">
        <v>0</v>
      </c>
      <c r="O43" s="15">
        <v>0</v>
      </c>
      <c r="P43" s="15">
        <v>0</v>
      </c>
      <c r="Q43" s="12">
        <v>0</v>
      </c>
      <c r="R43" s="12">
        <v>0</v>
      </c>
      <c r="S43" s="15">
        <v>0</v>
      </c>
      <c r="T43" s="15">
        <v>0</v>
      </c>
      <c r="U43" s="12">
        <v>0.8</v>
      </c>
      <c r="V43" s="12">
        <v>0</v>
      </c>
      <c r="W43" s="12">
        <v>0</v>
      </c>
      <c r="X43" s="12"/>
      <c r="Y43" s="12"/>
      <c r="Z43" s="16" t="s">
        <v>61</v>
      </c>
      <c r="AA43" s="16" t="s">
        <v>45</v>
      </c>
      <c r="AB43" s="17" t="s">
        <v>46</v>
      </c>
      <c r="AC43" s="17" t="s">
        <v>47</v>
      </c>
      <c r="AD43" s="17" t="s">
        <v>48</v>
      </c>
      <c r="AE43" s="13" t="s">
        <v>49</v>
      </c>
      <c r="AF43" s="22" t="s">
        <v>202</v>
      </c>
      <c r="AG43" s="19" t="s">
        <v>39</v>
      </c>
      <c r="AH43" s="20"/>
    </row>
    <row r="44" spans="1:34" ht="80.25" customHeight="1" x14ac:dyDescent="0.25">
      <c r="A44" s="21">
        <v>36</v>
      </c>
      <c r="B44" s="11">
        <v>281910200037</v>
      </c>
      <c r="C44" s="12" t="s">
        <v>41</v>
      </c>
      <c r="D44" s="13" t="s">
        <v>137</v>
      </c>
      <c r="E44" s="14"/>
      <c r="F44" s="13" t="s">
        <v>147</v>
      </c>
      <c r="G44" s="23" t="s">
        <v>148</v>
      </c>
      <c r="H44" s="12"/>
      <c r="I44" s="12">
        <v>0.8</v>
      </c>
      <c r="J44" s="12">
        <v>1</v>
      </c>
      <c r="K44" s="12">
        <v>0.8</v>
      </c>
      <c r="L44" s="12">
        <v>0</v>
      </c>
      <c r="M44" s="12">
        <v>0</v>
      </c>
      <c r="N44" s="12">
        <v>0</v>
      </c>
      <c r="O44" s="15">
        <v>0</v>
      </c>
      <c r="P44" s="15">
        <v>0</v>
      </c>
      <c r="Q44" s="12">
        <v>0</v>
      </c>
      <c r="R44" s="12">
        <v>0</v>
      </c>
      <c r="S44" s="15">
        <v>0</v>
      </c>
      <c r="T44" s="15">
        <v>0</v>
      </c>
      <c r="U44" s="12">
        <v>0.8</v>
      </c>
      <c r="V44" s="12">
        <v>0</v>
      </c>
      <c r="W44" s="12">
        <v>0</v>
      </c>
      <c r="X44" s="12"/>
      <c r="Y44" s="12"/>
      <c r="Z44" s="16" t="s">
        <v>61</v>
      </c>
      <c r="AA44" s="16" t="s">
        <v>45</v>
      </c>
      <c r="AB44" s="17" t="s">
        <v>46</v>
      </c>
      <c r="AC44" s="17" t="s">
        <v>47</v>
      </c>
      <c r="AD44" s="17" t="s">
        <v>48</v>
      </c>
      <c r="AE44" s="13" t="s">
        <v>49</v>
      </c>
      <c r="AF44" s="22" t="s">
        <v>162</v>
      </c>
      <c r="AG44" s="19" t="s">
        <v>39</v>
      </c>
      <c r="AH44" s="20"/>
    </row>
    <row r="45" spans="1:34" ht="80.25" customHeight="1" x14ac:dyDescent="0.25">
      <c r="A45" s="21">
        <v>37</v>
      </c>
      <c r="B45" s="11">
        <v>281910200038</v>
      </c>
      <c r="C45" s="12" t="s">
        <v>41</v>
      </c>
      <c r="D45" s="13" t="s">
        <v>138</v>
      </c>
      <c r="E45" s="14"/>
      <c r="F45" s="13" t="s">
        <v>149</v>
      </c>
      <c r="G45" s="23" t="s">
        <v>150</v>
      </c>
      <c r="H45" s="12"/>
      <c r="I45" s="12">
        <v>0.8</v>
      </c>
      <c r="J45" s="12">
        <v>1</v>
      </c>
      <c r="K45" s="12">
        <v>0.8</v>
      </c>
      <c r="L45" s="12">
        <v>0</v>
      </c>
      <c r="M45" s="12">
        <v>0</v>
      </c>
      <c r="N45" s="12">
        <v>0</v>
      </c>
      <c r="O45" s="15">
        <v>0</v>
      </c>
      <c r="P45" s="15">
        <v>0</v>
      </c>
      <c r="Q45" s="12">
        <v>0</v>
      </c>
      <c r="R45" s="12">
        <v>0</v>
      </c>
      <c r="S45" s="15">
        <v>0</v>
      </c>
      <c r="T45" s="15">
        <v>0</v>
      </c>
      <c r="U45" s="12">
        <v>0.8</v>
      </c>
      <c r="V45" s="12">
        <v>0</v>
      </c>
      <c r="W45" s="12">
        <v>0</v>
      </c>
      <c r="X45" s="12"/>
      <c r="Y45" s="12"/>
      <c r="Z45" s="16" t="s">
        <v>61</v>
      </c>
      <c r="AA45" s="16" t="s">
        <v>45</v>
      </c>
      <c r="AB45" s="17" t="s">
        <v>46</v>
      </c>
      <c r="AC45" s="17" t="s">
        <v>47</v>
      </c>
      <c r="AD45" s="17" t="s">
        <v>48</v>
      </c>
      <c r="AE45" s="13" t="s">
        <v>49</v>
      </c>
      <c r="AF45" s="22" t="s">
        <v>192</v>
      </c>
      <c r="AG45" s="19" t="s">
        <v>39</v>
      </c>
      <c r="AH45" s="20"/>
    </row>
    <row r="46" spans="1:34" ht="80.25" customHeight="1" x14ac:dyDescent="0.25">
      <c r="A46" s="21">
        <v>38</v>
      </c>
      <c r="B46" s="11">
        <v>281910200039</v>
      </c>
      <c r="C46" s="12" t="s">
        <v>41</v>
      </c>
      <c r="D46" s="13" t="s">
        <v>197</v>
      </c>
      <c r="E46" s="14"/>
      <c r="F46" s="13" t="s">
        <v>151</v>
      </c>
      <c r="G46" s="23" t="s">
        <v>152</v>
      </c>
      <c r="H46" s="12"/>
      <c r="I46" s="12">
        <v>0.8</v>
      </c>
      <c r="J46" s="12">
        <v>1</v>
      </c>
      <c r="K46" s="12">
        <v>0.8</v>
      </c>
      <c r="L46" s="12">
        <v>0</v>
      </c>
      <c r="M46" s="12">
        <v>0</v>
      </c>
      <c r="N46" s="12">
        <v>0</v>
      </c>
      <c r="O46" s="15">
        <v>0</v>
      </c>
      <c r="P46" s="15">
        <v>0</v>
      </c>
      <c r="Q46" s="12">
        <v>0</v>
      </c>
      <c r="R46" s="12">
        <v>0</v>
      </c>
      <c r="S46" s="15">
        <v>0</v>
      </c>
      <c r="T46" s="15">
        <v>0</v>
      </c>
      <c r="U46" s="12">
        <v>0.8</v>
      </c>
      <c r="V46" s="12">
        <v>0</v>
      </c>
      <c r="W46" s="12">
        <v>0</v>
      </c>
      <c r="X46" s="12"/>
      <c r="Y46" s="12"/>
      <c r="Z46" s="16" t="s">
        <v>61</v>
      </c>
      <c r="AA46" s="16" t="s">
        <v>45</v>
      </c>
      <c r="AB46" s="17" t="s">
        <v>46</v>
      </c>
      <c r="AC46" s="17" t="s">
        <v>47</v>
      </c>
      <c r="AD46" s="17" t="s">
        <v>48</v>
      </c>
      <c r="AE46" s="13" t="s">
        <v>49</v>
      </c>
      <c r="AF46" s="22" t="s">
        <v>193</v>
      </c>
      <c r="AG46" s="19" t="s">
        <v>39</v>
      </c>
      <c r="AH46" s="20"/>
    </row>
    <row r="47" spans="1:34" ht="80.25" customHeight="1" x14ac:dyDescent="0.25">
      <c r="A47" s="21">
        <v>39</v>
      </c>
      <c r="B47" s="11">
        <v>281910200040</v>
      </c>
      <c r="C47" s="12" t="s">
        <v>41</v>
      </c>
      <c r="D47" s="13" t="s">
        <v>199</v>
      </c>
      <c r="E47" s="14"/>
      <c r="F47" s="13" t="s">
        <v>204</v>
      </c>
      <c r="G47" s="23" t="s">
        <v>203</v>
      </c>
      <c r="H47" s="12"/>
      <c r="I47" s="12">
        <v>0.8</v>
      </c>
      <c r="J47" s="12">
        <v>1</v>
      </c>
      <c r="K47" s="12">
        <v>0.8</v>
      </c>
      <c r="L47" s="12">
        <v>0</v>
      </c>
      <c r="M47" s="12">
        <v>0</v>
      </c>
      <c r="N47" s="12">
        <v>0</v>
      </c>
      <c r="O47" s="15">
        <v>0</v>
      </c>
      <c r="P47" s="15">
        <v>0</v>
      </c>
      <c r="Q47" s="12">
        <v>0</v>
      </c>
      <c r="R47" s="12">
        <v>0</v>
      </c>
      <c r="S47" s="15">
        <v>0</v>
      </c>
      <c r="T47" s="15">
        <v>0</v>
      </c>
      <c r="U47" s="12">
        <v>0.8</v>
      </c>
      <c r="V47" s="12">
        <v>0</v>
      </c>
      <c r="W47" s="12">
        <v>0</v>
      </c>
      <c r="X47" s="12"/>
      <c r="Y47" s="12"/>
      <c r="Z47" s="16" t="s">
        <v>61</v>
      </c>
      <c r="AA47" s="16" t="s">
        <v>45</v>
      </c>
      <c r="AB47" s="17" t="s">
        <v>46</v>
      </c>
      <c r="AC47" s="17" t="s">
        <v>47</v>
      </c>
      <c r="AD47" s="17" t="s">
        <v>48</v>
      </c>
      <c r="AE47" s="13" t="s">
        <v>49</v>
      </c>
      <c r="AF47" s="22" t="s">
        <v>200</v>
      </c>
      <c r="AG47" s="19" t="s">
        <v>39</v>
      </c>
      <c r="AH47" s="20"/>
    </row>
    <row r="48" spans="1:34" ht="80.25" customHeight="1" x14ac:dyDescent="0.25">
      <c r="A48" s="21">
        <v>40</v>
      </c>
      <c r="B48" s="11">
        <v>281910200041</v>
      </c>
      <c r="C48" s="12" t="s">
        <v>41</v>
      </c>
      <c r="D48" s="13" t="s">
        <v>205</v>
      </c>
      <c r="E48" s="14"/>
      <c r="F48" s="13" t="s">
        <v>207</v>
      </c>
      <c r="G48" s="23" t="s">
        <v>206</v>
      </c>
      <c r="H48" s="12"/>
      <c r="I48" s="12">
        <v>0.8</v>
      </c>
      <c r="J48" s="12">
        <v>1</v>
      </c>
      <c r="K48" s="12">
        <v>0.8</v>
      </c>
      <c r="L48" s="12">
        <v>0</v>
      </c>
      <c r="M48" s="12">
        <v>0</v>
      </c>
      <c r="N48" s="12">
        <v>0</v>
      </c>
      <c r="O48" s="15">
        <v>0</v>
      </c>
      <c r="P48" s="15">
        <v>0</v>
      </c>
      <c r="Q48" s="12">
        <v>0</v>
      </c>
      <c r="R48" s="12">
        <v>0</v>
      </c>
      <c r="S48" s="15">
        <v>0</v>
      </c>
      <c r="T48" s="15">
        <v>0</v>
      </c>
      <c r="U48" s="12">
        <v>0.8</v>
      </c>
      <c r="V48" s="12">
        <v>0</v>
      </c>
      <c r="W48" s="12">
        <v>0</v>
      </c>
      <c r="X48" s="12"/>
      <c r="Y48" s="12"/>
      <c r="Z48" s="16" t="s">
        <v>61</v>
      </c>
      <c r="AA48" s="16" t="s">
        <v>45</v>
      </c>
      <c r="AB48" s="17" t="s">
        <v>46</v>
      </c>
      <c r="AC48" s="17" t="s">
        <v>47</v>
      </c>
      <c r="AD48" s="17" t="s">
        <v>48</v>
      </c>
      <c r="AE48" s="13" t="s">
        <v>49</v>
      </c>
      <c r="AF48" s="22" t="s">
        <v>208</v>
      </c>
      <c r="AG48" s="19" t="s">
        <v>39</v>
      </c>
      <c r="AH48" s="20"/>
    </row>
    <row r="49" spans="1:34" ht="80.25" customHeight="1" x14ac:dyDescent="0.25">
      <c r="A49" s="21">
        <v>41</v>
      </c>
      <c r="B49" s="11">
        <v>281910200042</v>
      </c>
      <c r="C49" s="12" t="s">
        <v>41</v>
      </c>
      <c r="D49" s="13" t="s">
        <v>209</v>
      </c>
      <c r="E49" s="14"/>
      <c r="F49" s="13" t="s">
        <v>211</v>
      </c>
      <c r="G49" s="24" t="s">
        <v>210</v>
      </c>
      <c r="H49" s="12"/>
      <c r="I49" s="12">
        <v>0.8</v>
      </c>
      <c r="J49" s="12">
        <v>1</v>
      </c>
      <c r="K49" s="12">
        <v>0.8</v>
      </c>
      <c r="L49" s="12">
        <v>0</v>
      </c>
      <c r="M49" s="12">
        <v>0</v>
      </c>
      <c r="N49" s="12">
        <v>0</v>
      </c>
      <c r="O49" s="15">
        <v>0</v>
      </c>
      <c r="P49" s="15">
        <v>0</v>
      </c>
      <c r="Q49" s="12">
        <v>0</v>
      </c>
      <c r="R49" s="12">
        <v>0</v>
      </c>
      <c r="S49" s="15">
        <v>0</v>
      </c>
      <c r="T49" s="15">
        <v>0</v>
      </c>
      <c r="U49" s="12">
        <v>0.8</v>
      </c>
      <c r="V49" s="12">
        <v>0</v>
      </c>
      <c r="W49" s="12">
        <v>0</v>
      </c>
      <c r="X49" s="12"/>
      <c r="Y49" s="12"/>
      <c r="Z49" s="16" t="s">
        <v>61</v>
      </c>
      <c r="AA49" s="16" t="s">
        <v>45</v>
      </c>
      <c r="AB49" s="17" t="s">
        <v>46</v>
      </c>
      <c r="AC49" s="17" t="s">
        <v>47</v>
      </c>
      <c r="AD49" s="17" t="s">
        <v>48</v>
      </c>
      <c r="AE49" s="13" t="s">
        <v>49</v>
      </c>
      <c r="AF49" s="22" t="s">
        <v>212</v>
      </c>
      <c r="AG49" s="19" t="s">
        <v>39</v>
      </c>
      <c r="AH49" s="20"/>
    </row>
    <row r="50" spans="1:34" ht="80.25" customHeight="1" x14ac:dyDescent="0.25">
      <c r="A50" s="21">
        <v>42</v>
      </c>
      <c r="B50" s="11">
        <v>281910200043</v>
      </c>
      <c r="C50" s="12" t="s">
        <v>41</v>
      </c>
      <c r="D50" s="13" t="s">
        <v>213</v>
      </c>
      <c r="E50" s="14"/>
      <c r="F50" s="13" t="s">
        <v>215</v>
      </c>
      <c r="G50" s="23" t="s">
        <v>214</v>
      </c>
      <c r="H50" s="12"/>
      <c r="I50" s="12">
        <v>0.8</v>
      </c>
      <c r="J50" s="12">
        <v>1</v>
      </c>
      <c r="K50" s="12">
        <v>0.8</v>
      </c>
      <c r="L50" s="12">
        <v>0</v>
      </c>
      <c r="M50" s="12">
        <v>0</v>
      </c>
      <c r="N50" s="12">
        <v>0</v>
      </c>
      <c r="O50" s="15">
        <v>0</v>
      </c>
      <c r="P50" s="15">
        <v>0</v>
      </c>
      <c r="Q50" s="12">
        <v>0</v>
      </c>
      <c r="R50" s="12">
        <v>0</v>
      </c>
      <c r="S50" s="15">
        <v>0</v>
      </c>
      <c r="T50" s="15">
        <v>0</v>
      </c>
      <c r="U50" s="12">
        <v>0.8</v>
      </c>
      <c r="V50" s="12">
        <v>0</v>
      </c>
      <c r="W50" s="12">
        <v>0</v>
      </c>
      <c r="X50" s="12"/>
      <c r="Y50" s="12"/>
      <c r="Z50" s="16" t="s">
        <v>61</v>
      </c>
      <c r="AA50" s="16" t="s">
        <v>45</v>
      </c>
      <c r="AB50" s="17" t="s">
        <v>46</v>
      </c>
      <c r="AC50" s="17" t="s">
        <v>47</v>
      </c>
      <c r="AD50" s="17" t="s">
        <v>48</v>
      </c>
      <c r="AE50" s="13" t="s">
        <v>49</v>
      </c>
      <c r="AF50" s="22" t="s">
        <v>217</v>
      </c>
      <c r="AG50" s="19" t="s">
        <v>39</v>
      </c>
      <c r="AH50" s="20"/>
    </row>
    <row r="51" spans="1:34" x14ac:dyDescent="0.25">
      <c r="J51">
        <f>SUM(J9:J50)</f>
        <v>49</v>
      </c>
    </row>
  </sheetData>
  <mergeCells count="36">
    <mergeCell ref="P6:P7"/>
    <mergeCell ref="Q6:Q7"/>
    <mergeCell ref="R6:R7"/>
    <mergeCell ref="S6:S7"/>
    <mergeCell ref="AG5:AG7"/>
    <mergeCell ref="AH5:AH7"/>
    <mergeCell ref="D6:D7"/>
    <mergeCell ref="E6:E7"/>
    <mergeCell ref="F6:G6"/>
    <mergeCell ref="H6:H7"/>
    <mergeCell ref="I6:I7"/>
    <mergeCell ref="J6:J7"/>
    <mergeCell ref="K6:K7"/>
    <mergeCell ref="AC6:AC7"/>
    <mergeCell ref="AD6:AD7"/>
    <mergeCell ref="AE6:AE7"/>
    <mergeCell ref="U6:U7"/>
    <mergeCell ref="V6:X6"/>
    <mergeCell ref="Y6:Y7"/>
    <mergeCell ref="Z6:Z7"/>
    <mergeCell ref="A1:D2"/>
    <mergeCell ref="C4:AF4"/>
    <mergeCell ref="A5:A7"/>
    <mergeCell ref="C5:C7"/>
    <mergeCell ref="D5:G5"/>
    <mergeCell ref="H5:Z5"/>
    <mergeCell ref="AA5:AE5"/>
    <mergeCell ref="AF5:AF7"/>
    <mergeCell ref="L6:L7"/>
    <mergeCell ref="M6:M7"/>
    <mergeCell ref="N6:N7"/>
    <mergeCell ref="T6:T7"/>
    <mergeCell ref="B5:B7"/>
    <mergeCell ref="AA6:AA7"/>
    <mergeCell ref="AB6:AB7"/>
    <mergeCell ref="O6:O7"/>
  </mergeCells>
  <conditionalFormatting sqref="B21:B44">
    <cfRule type="duplicateValues" dxfId="3" priority="2"/>
  </conditionalFormatting>
  <conditionalFormatting sqref="B18:B20">
    <cfRule type="duplicateValues" dxfId="2" priority="10"/>
  </conditionalFormatting>
  <conditionalFormatting sqref="A4:B5 A6:A7 A8:B17 A18:A50">
    <cfRule type="duplicateValues" dxfId="1" priority="16"/>
  </conditionalFormatting>
  <conditionalFormatting sqref="B45:B50">
    <cfRule type="duplicateValues" dxfId="0" priority="20"/>
  </conditionalFormatting>
  <pageMargins left="0.7" right="0.7" top="0.75" bottom="0.75" header="0.3" footer="0.3"/>
  <pageSetup paperSize="9" scale="2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2024-04-01T05:51:50Z</cp:lastPrinted>
  <dcterms:created xsi:type="dcterms:W3CDTF">2024-04-01T00:54:39Z</dcterms:created>
  <dcterms:modified xsi:type="dcterms:W3CDTF">2024-04-01T05:56:23Z</dcterms:modified>
</cp:coreProperties>
</file>