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312" windowHeight="79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<sst xmlns="http://schemas.openxmlformats.org/spreadsheetml/2006/main" count="308" uniqueCount="114">
  <si>
    <t xml:space="preserve"> (тыс. руб.)</t>
  </si>
  <si>
    <t>Наименование</t>
  </si>
  <si>
    <t>Мин</t>
  </si>
  <si>
    <t>Рз</t>
  </si>
  <si>
    <t>ПР</t>
  </si>
  <si>
    <t>ЦСР</t>
  </si>
  <si>
    <t>ВР</t>
  </si>
  <si>
    <t>Сумма</t>
  </si>
  <si>
    <t>АДМИНИСТРАЦИЯ НИКОЛО-АЛЕКСАНДРОВСКОГО СЕЛЬСОВЕТА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</si>
  <si>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</si>
  <si>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</si>
  <si>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функций Главы муниципального образования</t>
  </si>
  <si>
    <t>77 7 00 07710</t>
  </si>
  <si>
    <t>Расходы на обеспечение функций Главы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</si>
  <si>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</si>
  <si>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исполнительных органов муниципальной власти</t>
  </si>
  <si>
    <t>77 7 00 07720</t>
  </si>
  <si>
    <t>Расходы на обеспечение функций исполнительных органов муниципальной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)</t>
  </si>
  <si>
    <t>Расходы на обеспечение функций исполнительных органов муниципальной власти (Закупка товаров, работ и услуг для обеспечения государственных (муниципальных) нужд)</t>
  </si>
  <si>
    <t>Расходы на обеспечение функций исполнительных органов муниципальной власти (Иные бюджетные ассигнования)</t>
  </si>
  <si>
    <t>Резервные фонды</t>
  </si>
  <si>
    <t>Резервные фонды местных администраций</t>
  </si>
  <si>
    <t>77 7 00 07760</t>
  </si>
  <si>
    <t>Резервные фонды местных администраций (Иные бюджетные ассигнования)</t>
  </si>
  <si>
    <t>Другие общегосударственные вопросы</t>
  </si>
  <si>
    <t>Оценка муниципального имущества, в том числе земельных участков, и оформление правоустанавливающих документов на объекты собственности Октябрьского района</t>
  </si>
  <si>
    <t>20 2 02 07770</t>
  </si>
  <si>
    <t>Расходы на профилактику терроризма и экстремизма</t>
  </si>
  <si>
    <t>20 9 01 11020</t>
  </si>
  <si>
    <t>Расходы на профилактику терроризма и экстремизма (Закупка товаров, работ и услуг для обеспечения государственных (муниципальных) нужд)</t>
  </si>
  <si>
    <t>Взносы на капитальный ремонт общего имущества в МКД</t>
  </si>
  <si>
    <t>77 7 00 76060</t>
  </si>
  <si>
    <t>Взносы на капитальный ремонт общего имущества в МКД (Закупка товаров, работ и услуг для обеспечения государственных (муниципальных) нужд)</t>
  </si>
  <si>
    <t>Расходы по переданным полномочиям в сфере имущественных отношений(межбюджетные трансферты)</t>
  </si>
  <si>
    <t>77 7 0076040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</si>
  <si>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</si>
  <si>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</si>
  <si>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предупреждение и ликвидацию последствий чрезвычайных ситуаций и стихийных бедствий природного и техногенного характера</t>
  </si>
  <si>
    <t>20 8 01 07830</t>
  </si>
  <si>
    <t>Расходы на предупреждение и ликвидацию последствий чрезвычайных ситуаций и стихийных бедствий природного и техногенного характера (Закупка товаров, работ и услуг для обеспечения государственных (муниципальных) нужд)</t>
  </si>
  <si>
    <t>НАЦИОНАЛЬНАЯ ЭКОНОМИКА</t>
  </si>
  <si>
    <t>Сельское хозяйство и рыболовство</t>
  </si>
  <si>
    <t>Расходы на мероприятия направленные на противодействие злоупотреблению наркотическими средствами и их незаконному обороту</t>
  </si>
  <si>
    <t>20 3 01 04010</t>
  </si>
  <si>
    <t>Расходы на мероприятия направленные на противодействие злоупотреблению наркотическими средствами и их незаконному обороту (Закупка товаров, работ и услуг для обеспечения государственных (муниципальных) нужд)</t>
  </si>
  <si>
    <t>Ассигнования дорожного фонда</t>
  </si>
  <si>
    <t>20 7 03 08770</t>
  </si>
  <si>
    <t>Ассигнования дорожного фонда (Закупка товаров, работ и услуг для обеспечения государственных (муниципальных) нужд)</t>
  </si>
  <si>
    <t>ЖИЛИЩНО-КОММУНАЛЬНОЕ ХОЗЯЙСТВО</t>
  </si>
  <si>
    <t>Благоустройство</t>
  </si>
  <si>
    <t>Расходы на обеспечение деятельности учреждений в сфере жилищно-коммунального хозяйства и благоустройства территорий</t>
  </si>
  <si>
    <t>20 5 04 08760</t>
  </si>
  <si>
    <t>Расходы на обеспечение деятельности учреждений в сфере жилищно-коммунального хозяйства и благоустройства территорий (Закупка товаров, работ и услуг для обеспечения государственных (муниципальных) нужд)</t>
  </si>
  <si>
    <t>77 7 00 08530</t>
  </si>
  <si>
    <t>Расходы на природоохранные мероприятия (Иные бюджетные ассигнования)</t>
  </si>
  <si>
    <t>ОБРАЗОВАНИЕ</t>
  </si>
  <si>
    <t>Молодежная политика и оздоровление детей</t>
  </si>
  <si>
    <t>Расходы на организацию и проведение мероприятий в сфере культуры</t>
  </si>
  <si>
    <t>20 1 02 15150</t>
  </si>
  <si>
    <t>Расходы на организацию и проведение мероприятий в сфере культуры (Закупка товаров, работ и услуг для обеспечения государственных (муниципальных) нужд)</t>
  </si>
  <si>
    <t>КУЛЬТУРА, КИНЕМАТОГРАФИЯ</t>
  </si>
  <si>
    <t>Культура</t>
  </si>
  <si>
    <t>Организация и проведение мероприятий по реализации муниципальной подпрограммы</t>
  </si>
  <si>
    <t>20 2 02 07780</t>
  </si>
  <si>
    <t>Организация и проведение мероприятий по реализации муниципальной подпрограммы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)</t>
  </si>
  <si>
    <t>Организация и проведение мероприятий по реализации муниципальной подпрограммы (Закупка товаров, работ и услуг для обеспечения государственных (муниципальных) нужд)</t>
  </si>
  <si>
    <t>Коммунальные услуги</t>
  </si>
  <si>
    <t>Организация и проведение мероприятий по реализации муниципальной подпрограммы (Иные бюджетные ассигнования)</t>
  </si>
  <si>
    <t>СОЦИАЛЬНАЯ ПОЛИТИКА</t>
  </si>
  <si>
    <t>Пенсионное обеспечение</t>
  </si>
  <si>
    <t>Доплаты к пенсиям муниципальных служащих</t>
  </si>
  <si>
    <t>77 7 00 07990</t>
  </si>
  <si>
    <t>Доплаты к пенсиям муниципальных служащих (Социальное обеспечение и иные выплаты населению)</t>
  </si>
  <si>
    <t>ФИЗИЧЕСКАЯ КУЛЬТУРА И СПОРТ</t>
  </si>
  <si>
    <t>Физическая культура</t>
  </si>
  <si>
    <t>Расходы на содержание методистов по спорту</t>
  </si>
  <si>
    <t>20 4 01 08540</t>
  </si>
  <si>
    <t>Расходы на содержание методистов по спорту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)</t>
  </si>
  <si>
    <t>Всего</t>
  </si>
  <si>
    <t xml:space="preserve">                                                                                                                                         </t>
  </si>
  <si>
    <t xml:space="preserve">                                                                                     </t>
  </si>
  <si>
    <t>034</t>
  </si>
  <si>
    <t>01</t>
  </si>
  <si>
    <t>00</t>
  </si>
  <si>
    <t>02</t>
  </si>
  <si>
    <t>04</t>
  </si>
  <si>
    <t>03</t>
  </si>
  <si>
    <t>09</t>
  </si>
  <si>
    <t>05</t>
  </si>
  <si>
    <t>07</t>
  </si>
  <si>
    <t>08</t>
  </si>
  <si>
    <t>10</t>
  </si>
  <si>
    <t>Плановый период</t>
  </si>
  <si>
    <t>2-ой год</t>
  </si>
  <si>
    <t>3-ий год</t>
  </si>
  <si>
    <t>77 7 00 76070</t>
  </si>
  <si>
    <t>Расходы по переданным полномочиям по разработке генеральных планов поселения, местных нормативов градостроительного проектирования поселения в части оказания консультативной помощи и организации разработки, выдачи разрешений на строительство, разрешений на ввод объектов в эксплуатацию района(межбюджетные трансферты)</t>
  </si>
  <si>
    <t>13</t>
  </si>
  <si>
    <t>20 1 03 73030</t>
  </si>
  <si>
    <t>Расходы на осуществление части полномочий по созданию условий для организации досуга и обеспечения жителей услугами организации культуры, созданию условий для развития местного традиционного художественного творчества, участие в сохранении, возрождении, развитии народных художественных промыслов</t>
  </si>
  <si>
    <t>Расходы на осуществление части полномочий по созданию условий для организации досуга и обеспечения жителей услугами организации культуры, созданию условий для развития местного традиционного художественного творчества, участие в сохранении, возрождении, развитии народных художественных промыслов (Межбюджетные трансферты))</t>
  </si>
  <si>
    <t>Переданные полномочия в части муниципального жилищного контроля</t>
  </si>
  <si>
    <t>77 7 00 76090</t>
  </si>
  <si>
    <t>12</t>
  </si>
  <si>
    <t>77 7 00 09020</t>
  </si>
  <si>
    <t>77 7 00 76080</t>
  </si>
  <si>
    <t>Расходы по переданным полномочиям на развитие и поддержку субъектов малого и среднего предпринимательства(межбюджетные трансферты)</t>
  </si>
  <si>
    <t>Расходы по переданным полномочиям в части организации в границах поселения электро-, тепло-, газо- и водоснабжения населения, водоотведения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</si>
  <si>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</si>
  <si>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</si>
  <si>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</si>
  <si>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99 9 00 51180</t>
  </si>
  <si>
    <t xml:space="preserve">77 7 00 07720 </t>
  </si>
  <si>
    <t xml:space="preserve">Объемы бюджетных ассигнований по главным распорядителям бюджетных средств по разделам, подразделам,целевым статьям и видам расходов классификации  расходов на 2021 администрации Николо-Александровского сельсовета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</si>
</sst>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333333"/>
      <name val="Times New Roman"/>
      <family val="1"/>
    </font>
    <font>
      <sz val="12"/>
      <color rgb="FF333333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>
        <color rgb="FF000000"/>
      </top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  <xf numFmtId="0" fontId="45" fillId="0" borderId="10" xfId="0" applyFont="1" applyBorder="1" applyAlignment="1">
      <alignment horizontal="justify" wrapText="1"/>
    </xf>
    <xf numFmtId="0" fontId="46" fillId="0" borderId="10" xfId="0" applyFont="1" applyBorder="1" applyAlignment="1">
      <alignment horizontal="justify" wrapText="1"/>
    </xf>
    <xf numFmtId="49" fontId="45" fillId="0" borderId="11" xfId="0" applyNumberFormat="1" applyFont="1" applyBorder="1" applyAlignment="1">
      <alignment horizontal="center" wrapText="1"/>
    </xf>
    <xf numFmtId="49" fontId="46" fillId="0" borderId="11" xfId="0" applyNumberFormat="1" applyFont="1" applyBorder="1" applyAlignment="1">
      <alignment horizontal="center" wrapText="1"/>
    </xf>
    <xf numFmtId="49" fontId="47" fillId="0" borderId="11" xfId="0" applyNumberFormat="1" applyFont="1" applyBorder="1" applyAlignment="1">
      <alignment horizontal="center" wrapText="1"/>
    </xf>
    <xf numFmtId="0" fontId="48" fillId="0" borderId="0" xfId="0" applyFont="1" applyAlignment="1">
      <alignment/>
    </xf>
    <xf numFmtId="176" fontId="45" fillId="0" borderId="12" xfId="0" applyNumberFormat="1" applyFont="1" applyBorder="1" applyAlignment="1">
      <alignment horizontal="right"/>
    </xf>
    <xf numFmtId="176" fontId="49" fillId="0" borderId="13" xfId="0" applyNumberFormat="1" applyFont="1" applyBorder="1" applyAlignment="1">
      <alignment horizontal="center" wrapText="1"/>
    </xf>
    <xf numFmtId="176" fontId="49" fillId="0" borderId="13" xfId="0" applyNumberFormat="1" applyFont="1" applyBorder="1" applyAlignment="1">
      <alignment/>
    </xf>
    <xf numFmtId="176" fontId="49" fillId="0" borderId="13" xfId="0" applyNumberFormat="1" applyFont="1" applyBorder="1" applyAlignment="1">
      <alignment wrapText="1"/>
    </xf>
    <xf numFmtId="176" fontId="48" fillId="0" borderId="13" xfId="0" applyNumberFormat="1" applyFont="1" applyBorder="1" applyAlignment="1">
      <alignment horizontal="center" wrapText="1"/>
    </xf>
    <xf numFmtId="176" fontId="48" fillId="0" borderId="13" xfId="0" applyNumberFormat="1" applyFont="1" applyBorder="1" applyAlignment="1">
      <alignment/>
    </xf>
    <xf numFmtId="176" fontId="48" fillId="0" borderId="13" xfId="0" applyNumberFormat="1" applyFont="1" applyBorder="1" applyAlignment="1">
      <alignment wrapText="1"/>
    </xf>
    <xf numFmtId="176" fontId="46" fillId="0" borderId="12" xfId="0" applyNumberFormat="1" applyFont="1" applyBorder="1" applyAlignment="1">
      <alignment horizontal="right"/>
    </xf>
    <xf numFmtId="176" fontId="47" fillId="0" borderId="12" xfId="0" applyNumberFormat="1" applyFont="1" applyBorder="1" applyAlignment="1">
      <alignment horizontal="right"/>
    </xf>
    <xf numFmtId="176" fontId="4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49" fontId="47" fillId="0" borderId="13" xfId="0" applyNumberFormat="1" applyFont="1" applyBorder="1" applyAlignment="1">
      <alignment horizontal="center" wrapText="1"/>
    </xf>
    <xf numFmtId="0" fontId="47" fillId="0" borderId="13" xfId="0" applyFont="1" applyBorder="1" applyAlignment="1">
      <alignment horizontal="justify"/>
    </xf>
    <xf numFmtId="0" fontId="47" fillId="0" borderId="0" xfId="0" applyFont="1" applyAlignment="1">
      <alignment wrapText="1"/>
    </xf>
    <xf numFmtId="0" fontId="47" fillId="0" borderId="0" xfId="0" applyFont="1" applyBorder="1" applyAlignment="1">
      <alignment horizontal="justify"/>
    </xf>
    <xf numFmtId="49" fontId="47" fillId="0" borderId="12" xfId="0" applyNumberFormat="1" applyFont="1" applyBorder="1" applyAlignment="1">
      <alignment horizontal="center" wrapText="1"/>
    </xf>
    <xf numFmtId="0" fontId="50" fillId="0" borderId="0" xfId="0" applyFont="1" applyAlignment="1">
      <alignment wrapText="1"/>
    </xf>
    <xf numFmtId="49" fontId="47" fillId="0" borderId="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justify" wrapText="1"/>
    </xf>
    <xf numFmtId="0" fontId="52" fillId="0" borderId="13" xfId="0" applyFont="1" applyBorder="1" applyAlignment="1">
      <alignment horizontal="justify"/>
    </xf>
    <xf numFmtId="49" fontId="45" fillId="0" borderId="13" xfId="0" applyNumberFormat="1" applyFont="1" applyBorder="1" applyAlignment="1">
      <alignment horizontal="center" wrapText="1"/>
    </xf>
    <xf numFmtId="49" fontId="45" fillId="0" borderId="12" xfId="0" applyNumberFormat="1" applyFont="1" applyBorder="1" applyAlignment="1">
      <alignment horizontal="center" wrapText="1"/>
    </xf>
    <xf numFmtId="0" fontId="53" fillId="0" borderId="0" xfId="0" applyFont="1" applyAlignment="1">
      <alignment wrapText="1"/>
    </xf>
    <xf numFmtId="0" fontId="46" fillId="0" borderId="0" xfId="0" applyFont="1" applyAlignment="1">
      <alignment horizontal="justify"/>
    </xf>
    <xf numFmtId="176" fontId="48" fillId="0" borderId="13" xfId="0" applyNumberFormat="1" applyFont="1" applyBorder="1" applyAlignment="1">
      <alignment horizontal="center"/>
    </xf>
    <xf numFmtId="176" fontId="48" fillId="0" borderId="15" xfId="0" applyNumberFormat="1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176" fontId="48" fillId="0" borderId="19" xfId="0" applyNumberFormat="1" applyFont="1" applyBorder="1" applyAlignment="1">
      <alignment wrapText="1"/>
    </xf>
    <xf numFmtId="0" fontId="45" fillId="0" borderId="11" xfId="0" applyFont="1" applyBorder="1" applyAlignment="1">
      <alignment horizontal="center" wrapText="1"/>
    </xf>
    <xf numFmtId="0" fontId="47" fillId="0" borderId="10" xfId="0" applyFont="1" applyBorder="1" applyAlignment="1">
      <alignment horizontal="justify" wrapText="1"/>
    </xf>
    <xf numFmtId="0" fontId="47" fillId="0" borderId="20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5" fillId="0" borderId="20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176" fontId="48" fillId="0" borderId="22" xfId="0" applyNumberFormat="1" applyFont="1" applyBorder="1" applyAlignment="1">
      <alignment horizontal="center"/>
    </xf>
    <xf numFmtId="176" fontId="48" fillId="0" borderId="19" xfId="0" applyNumberFormat="1" applyFont="1" applyBorder="1" applyAlignment="1">
      <alignment horizontal="center"/>
    </xf>
    <xf numFmtId="176" fontId="47" fillId="0" borderId="23" xfId="0" applyNumberFormat="1" applyFont="1" applyBorder="1" applyAlignment="1">
      <alignment horizontal="right"/>
    </xf>
    <xf numFmtId="176" fontId="47" fillId="0" borderId="24" xfId="0" applyNumberFormat="1" applyFont="1" applyBorder="1" applyAlignment="1">
      <alignment horizontal="right"/>
    </xf>
    <xf numFmtId="176" fontId="48" fillId="0" borderId="22" xfId="0" applyNumberFormat="1" applyFont="1" applyBorder="1" applyAlignment="1">
      <alignment wrapText="1"/>
    </xf>
    <xf numFmtId="176" fontId="48" fillId="0" borderId="19" xfId="0" applyNumberFormat="1" applyFont="1" applyBorder="1" applyAlignment="1">
      <alignment wrapText="1"/>
    </xf>
    <xf numFmtId="0" fontId="46" fillId="0" borderId="20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176" fontId="47" fillId="0" borderId="26" xfId="0" applyNumberFormat="1" applyFont="1" applyBorder="1" applyAlignment="1">
      <alignment horizontal="right"/>
    </xf>
    <xf numFmtId="176" fontId="47" fillId="0" borderId="27" xfId="0" applyNumberFormat="1" applyFont="1" applyBorder="1" applyAlignment="1">
      <alignment horizontal="right"/>
    </xf>
    <xf numFmtId="0" fontId="47" fillId="0" borderId="23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0" borderId="29" xfId="0" applyFont="1" applyBorder="1" applyAlignment="1">
      <alignment horizontal="justify" wrapText="1"/>
    </xf>
    <xf numFmtId="0" fontId="47" fillId="0" borderId="10" xfId="0" applyFont="1" applyBorder="1" applyAlignment="1">
      <alignment horizontal="justify" wrapText="1"/>
    </xf>
    <xf numFmtId="49" fontId="47" fillId="0" borderId="29" xfId="0" applyNumberFormat="1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center" wrapText="1"/>
    </xf>
    <xf numFmtId="0" fontId="47" fillId="0" borderId="30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5" fillId="0" borderId="24" xfId="0" applyFont="1" applyBorder="1" applyAlignment="1">
      <alignment horizontal="center" wrapText="1"/>
    </xf>
    <xf numFmtId="0" fontId="47" fillId="0" borderId="22" xfId="0" applyFont="1" applyBorder="1" applyAlignment="1">
      <alignment horizontal="justify" wrapText="1"/>
    </xf>
    <xf numFmtId="0" fontId="47" fillId="0" borderId="19" xfId="0" applyFont="1" applyBorder="1" applyAlignment="1">
      <alignment horizontal="justify" wrapText="1"/>
    </xf>
    <xf numFmtId="49" fontId="47" fillId="0" borderId="28" xfId="0" applyNumberFormat="1" applyFont="1" applyBorder="1" applyAlignment="1">
      <alignment horizontal="center" wrapText="1"/>
    </xf>
    <xf numFmtId="49" fontId="47" fillId="0" borderId="31" xfId="0" applyNumberFormat="1" applyFont="1" applyBorder="1" applyAlignment="1">
      <alignment horizontal="center" wrapText="1"/>
    </xf>
    <xf numFmtId="176" fontId="48" fillId="0" borderId="22" xfId="0" applyNumberFormat="1" applyFont="1" applyBorder="1" applyAlignment="1">
      <alignment horizontal="center" wrapText="1"/>
    </xf>
    <xf numFmtId="176" fontId="48" fillId="0" borderId="19" xfId="0" applyNumberFormat="1" applyFont="1" applyBorder="1" applyAlignment="1">
      <alignment horizontal="center" wrapText="1"/>
    </xf>
    <xf numFmtId="0" fontId="47" fillId="0" borderId="32" xfId="0" applyFont="1" applyBorder="1" applyAlignment="1">
      <alignment horizontal="justify" wrapText="1"/>
    </xf>
    <xf numFmtId="0" fontId="45" fillId="0" borderId="26" xfId="0" applyFont="1" applyBorder="1" applyAlignment="1">
      <alignment horizontal="center" wrapText="1"/>
    </xf>
    <xf numFmtId="0" fontId="45" fillId="0" borderId="33" xfId="0" applyFont="1" applyBorder="1" applyAlignment="1">
      <alignment horizontal="center" wrapText="1"/>
    </xf>
    <xf numFmtId="0" fontId="45" fillId="0" borderId="34" xfId="0" applyFont="1" applyBorder="1" applyAlignment="1">
      <alignment horizontal="center" wrapText="1"/>
    </xf>
    <xf numFmtId="0" fontId="44" fillId="0" borderId="12" xfId="0" applyFont="1" applyBorder="1" applyAlignment="1">
      <alignment horizontal="center"/>
    </xf>
    <xf numFmtId="0" fontId="5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5" fillId="0" borderId="29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5" fillId="0" borderId="35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45" fillId="0" borderId="36" xfId="0" applyFont="1" applyBorder="1" applyAlignment="1">
      <alignment horizontal="center" wrapText="1"/>
    </xf>
    <xf numFmtId="0" fontId="45" fillId="0" borderId="37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7" fillId="0" borderId="38" xfId="0" applyFont="1" applyBorder="1" applyAlignment="1">
      <alignment horizontal="center" wrapText="1"/>
    </xf>
    <xf numFmtId="0" fontId="47" fillId="0" borderId="39" xfId="0" applyFont="1" applyBorder="1" applyAlignment="1">
      <alignment horizontal="center" wrapText="1"/>
    </xf>
    <xf numFmtId="0" fontId="47" fillId="0" borderId="40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29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47" fillId="0" borderId="41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8" fillId="0" borderId="27" xfId="0" applyFont="1" applyBorder="1" applyAlignment="1">
      <alignment/>
    </xf>
    <xf numFmtId="0" fontId="49" fillId="0" borderId="19" xfId="0" applyFont="1" applyBorder="1" applyAlignment="1">
      <alignment wrapText="1"/>
    </xf>
    <xf numFmtId="0" fontId="48" fillId="0" borderId="19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1">
      <selection activeCell="A1" sqref="A1:K79"/>
    </sheetView>
  </sheetViews>
  <sheetFormatPr defaultColWidth="9.140625" defaultRowHeight="15"/>
  <cols>
    <col min="1" max="1" width="25.8515625" style="0" customWidth="1"/>
    <col min="2" max="2" width="6.28125" style="0" customWidth="1"/>
    <col min="3" max="3" width="5.57421875" style="0" customWidth="1"/>
    <col min="4" max="4" width="5.140625" style="0" customWidth="1"/>
    <col min="6" max="6" width="5.28125" style="0" customWidth="1"/>
    <col min="7" max="7" width="3.140625" style="0" customWidth="1"/>
    <col min="8" max="8" width="3.00390625" style="0" customWidth="1"/>
    <col min="9" max="9" width="9.140625" style="0" customWidth="1"/>
    <col min="10" max="10" width="9.57421875" style="0" customWidth="1"/>
    <col min="11" max="11" width="12.8515625" style="0" customWidth="1"/>
  </cols>
  <sheetData>
    <row r="1" spans="1:11" ht="14.2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76.5" customHeight="1">
      <c r="A2" s="86" t="s">
        <v>113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8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4.2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8" thickBot="1">
      <c r="A5" s="40"/>
      <c r="B5" s="40"/>
      <c r="C5" s="40"/>
      <c r="D5" s="40"/>
      <c r="E5" s="85"/>
      <c r="F5" s="85"/>
      <c r="G5" s="85"/>
      <c r="H5" s="85"/>
      <c r="I5" s="87" t="s">
        <v>0</v>
      </c>
      <c r="J5" s="87"/>
      <c r="K5" s="9"/>
    </row>
    <row r="6" spans="1:11" ht="15" customHeight="1">
      <c r="A6" s="88" t="s">
        <v>1</v>
      </c>
      <c r="B6" s="88" t="s">
        <v>2</v>
      </c>
      <c r="C6" s="88" t="s">
        <v>3</v>
      </c>
      <c r="D6" s="88" t="s">
        <v>4</v>
      </c>
      <c r="E6" s="91" t="s">
        <v>5</v>
      </c>
      <c r="F6" s="92"/>
      <c r="G6" s="91" t="s">
        <v>6</v>
      </c>
      <c r="H6" s="92"/>
      <c r="I6" s="82" t="s">
        <v>7</v>
      </c>
      <c r="J6" s="105" t="s">
        <v>92</v>
      </c>
      <c r="K6" s="106"/>
    </row>
    <row r="7" spans="1:11" ht="15.75" customHeight="1" thickBot="1">
      <c r="A7" s="89"/>
      <c r="B7" s="90"/>
      <c r="C7" s="90"/>
      <c r="D7" s="90"/>
      <c r="E7" s="93"/>
      <c r="F7" s="94"/>
      <c r="G7" s="93"/>
      <c r="H7" s="94"/>
      <c r="I7" s="107"/>
      <c r="J7" s="108" t="s">
        <v>93</v>
      </c>
      <c r="K7" s="109" t="s">
        <v>94</v>
      </c>
    </row>
    <row r="8" spans="1:11" ht="54" thickBot="1">
      <c r="A8" s="28" t="s">
        <v>8</v>
      </c>
      <c r="B8" s="6" t="s">
        <v>81</v>
      </c>
      <c r="C8" s="42"/>
      <c r="D8" s="42"/>
      <c r="E8" s="83"/>
      <c r="F8" s="84"/>
      <c r="G8" s="83"/>
      <c r="H8" s="84"/>
      <c r="I8" s="10">
        <v>9065.5</v>
      </c>
      <c r="J8" s="11">
        <f>J9+J33+I40+J44+J52+J57+J61+J71+J75</f>
        <v>9300</v>
      </c>
      <c r="K8" s="12">
        <v>9500</v>
      </c>
    </row>
    <row r="9" spans="1:11" ht="32.25" customHeight="1" thickBot="1">
      <c r="A9" s="28" t="s">
        <v>9</v>
      </c>
      <c r="B9" s="6" t="s">
        <v>81</v>
      </c>
      <c r="C9" s="6" t="s">
        <v>82</v>
      </c>
      <c r="D9" s="6" t="s">
        <v>83</v>
      </c>
      <c r="E9" s="46"/>
      <c r="F9" s="47"/>
      <c r="G9" s="46"/>
      <c r="H9" s="47"/>
      <c r="I9" s="10">
        <v>2119.6</v>
      </c>
      <c r="J9" s="13">
        <v>2119.6</v>
      </c>
      <c r="K9" s="12">
        <v>2119.6</v>
      </c>
    </row>
    <row r="10" spans="1:11" ht="95.25" customHeight="1" thickBot="1">
      <c r="A10" s="28" t="s">
        <v>10</v>
      </c>
      <c r="B10" s="6" t="s">
        <v>81</v>
      </c>
      <c r="C10" s="6" t="s">
        <v>82</v>
      </c>
      <c r="D10" s="6" t="s">
        <v>84</v>
      </c>
      <c r="E10" s="46"/>
      <c r="F10" s="47"/>
      <c r="G10" s="46"/>
      <c r="H10" s="47"/>
      <c r="I10" s="10">
        <v>619</v>
      </c>
      <c r="J10" s="13">
        <v>619</v>
      </c>
      <c r="K10" s="12">
        <v>619</v>
      </c>
    </row>
    <row r="11" spans="1:11" ht="63" thickBot="1">
      <c r="A11" s="5" t="s">
        <v>11</v>
      </c>
      <c r="B11" s="7" t="s">
        <v>81</v>
      </c>
      <c r="C11" s="7" t="s">
        <v>82</v>
      </c>
      <c r="D11" s="7" t="s">
        <v>84</v>
      </c>
      <c r="E11" s="57" t="s">
        <v>12</v>
      </c>
      <c r="F11" s="58"/>
      <c r="G11" s="57"/>
      <c r="H11" s="58"/>
      <c r="I11" s="17">
        <v>619</v>
      </c>
      <c r="J11" s="14">
        <v>619</v>
      </c>
      <c r="K11" s="15">
        <v>619</v>
      </c>
    </row>
    <row r="12" spans="1:11" ht="234" thickBot="1">
      <c r="A12" s="43" t="s">
        <v>13</v>
      </c>
      <c r="B12" s="8" t="s">
        <v>81</v>
      </c>
      <c r="C12" s="8" t="s">
        <v>82</v>
      </c>
      <c r="D12" s="8" t="s">
        <v>84</v>
      </c>
      <c r="E12" s="44" t="s">
        <v>12</v>
      </c>
      <c r="F12" s="45"/>
      <c r="G12" s="44">
        <v>100</v>
      </c>
      <c r="H12" s="45"/>
      <c r="I12" s="18">
        <v>619</v>
      </c>
      <c r="J12" s="16">
        <v>619</v>
      </c>
      <c r="K12" s="15">
        <v>619</v>
      </c>
    </row>
    <row r="13" spans="1:11" ht="156" thickBot="1">
      <c r="A13" s="4" t="s">
        <v>14</v>
      </c>
      <c r="B13" s="6" t="s">
        <v>81</v>
      </c>
      <c r="C13" s="6" t="s">
        <v>82</v>
      </c>
      <c r="D13" s="6" t="s">
        <v>85</v>
      </c>
      <c r="E13" s="46"/>
      <c r="F13" s="47"/>
      <c r="G13" s="46"/>
      <c r="H13" s="47"/>
      <c r="I13" s="10">
        <v>1399.1</v>
      </c>
      <c r="J13" s="13">
        <v>1399.1</v>
      </c>
      <c r="K13" s="12">
        <v>1399.1</v>
      </c>
    </row>
    <row r="14" spans="1:11" ht="63" thickBot="1">
      <c r="A14" s="5" t="s">
        <v>15</v>
      </c>
      <c r="B14" s="7" t="s">
        <v>81</v>
      </c>
      <c r="C14" s="7" t="s">
        <v>82</v>
      </c>
      <c r="D14" s="7" t="s">
        <v>85</v>
      </c>
      <c r="E14" s="57" t="s">
        <v>16</v>
      </c>
      <c r="F14" s="58"/>
      <c r="G14" s="57"/>
      <c r="H14" s="58"/>
      <c r="I14" s="17">
        <v>1399.1</v>
      </c>
      <c r="J14" s="16">
        <v>1399.1</v>
      </c>
      <c r="K14" s="15">
        <v>1399.1</v>
      </c>
    </row>
    <row r="15" spans="1:11" ht="249.75" thickBot="1">
      <c r="A15" s="43" t="s">
        <v>17</v>
      </c>
      <c r="B15" s="8" t="s">
        <v>81</v>
      </c>
      <c r="C15" s="8" t="s">
        <v>82</v>
      </c>
      <c r="D15" s="8" t="s">
        <v>85</v>
      </c>
      <c r="E15" s="44" t="s">
        <v>16</v>
      </c>
      <c r="F15" s="45"/>
      <c r="G15" s="44">
        <v>100</v>
      </c>
      <c r="H15" s="45"/>
      <c r="I15" s="18">
        <v>1152.1</v>
      </c>
      <c r="J15" s="16">
        <v>1152.1</v>
      </c>
      <c r="K15" s="15">
        <v>1152.1</v>
      </c>
    </row>
    <row r="16" spans="1:11" ht="125.25" thickBot="1">
      <c r="A16" s="43" t="s">
        <v>18</v>
      </c>
      <c r="B16" s="8" t="s">
        <v>81</v>
      </c>
      <c r="C16" s="8" t="s">
        <v>82</v>
      </c>
      <c r="D16" s="8" t="s">
        <v>85</v>
      </c>
      <c r="E16" s="44" t="s">
        <v>16</v>
      </c>
      <c r="F16" s="45"/>
      <c r="G16" s="44">
        <v>200</v>
      </c>
      <c r="H16" s="45"/>
      <c r="I16" s="18">
        <v>245</v>
      </c>
      <c r="J16" s="16">
        <v>245</v>
      </c>
      <c r="K16" s="15">
        <v>245</v>
      </c>
    </row>
    <row r="17" spans="1:11" ht="93.75" thickBot="1">
      <c r="A17" s="43" t="s">
        <v>19</v>
      </c>
      <c r="B17" s="8" t="s">
        <v>81</v>
      </c>
      <c r="C17" s="8" t="s">
        <v>82</v>
      </c>
      <c r="D17" s="8" t="s">
        <v>85</v>
      </c>
      <c r="E17" s="44" t="s">
        <v>16</v>
      </c>
      <c r="F17" s="45"/>
      <c r="G17" s="44">
        <v>800</v>
      </c>
      <c r="H17" s="45"/>
      <c r="I17" s="18">
        <v>2</v>
      </c>
      <c r="J17" s="16">
        <v>2</v>
      </c>
      <c r="K17" s="15">
        <v>2</v>
      </c>
    </row>
    <row r="18" spans="1:11" ht="15.75" thickBot="1">
      <c r="A18" s="4" t="s">
        <v>20</v>
      </c>
      <c r="B18" s="6" t="s">
        <v>81</v>
      </c>
      <c r="C18" s="6" t="s">
        <v>82</v>
      </c>
      <c r="D18" s="6">
        <v>11</v>
      </c>
      <c r="E18" s="46"/>
      <c r="F18" s="47"/>
      <c r="G18" s="46"/>
      <c r="H18" s="47"/>
      <c r="I18" s="10">
        <v>5</v>
      </c>
      <c r="J18" s="16">
        <v>5</v>
      </c>
      <c r="K18" s="15">
        <v>5</v>
      </c>
    </row>
    <row r="19" spans="1:11" ht="31.5" thickBot="1">
      <c r="A19" s="5" t="s">
        <v>21</v>
      </c>
      <c r="B19" s="7" t="s">
        <v>81</v>
      </c>
      <c r="C19" s="7" t="s">
        <v>82</v>
      </c>
      <c r="D19" s="7">
        <v>11</v>
      </c>
      <c r="E19" s="57" t="s">
        <v>22</v>
      </c>
      <c r="F19" s="58"/>
      <c r="G19" s="57"/>
      <c r="H19" s="58"/>
      <c r="I19" s="17">
        <v>5</v>
      </c>
      <c r="J19" s="16">
        <v>5</v>
      </c>
      <c r="K19" s="15">
        <v>5</v>
      </c>
    </row>
    <row r="20" spans="1:11" ht="78" thickBot="1">
      <c r="A20" s="43" t="s">
        <v>23</v>
      </c>
      <c r="B20" s="8" t="s">
        <v>81</v>
      </c>
      <c r="C20" s="8" t="s">
        <v>82</v>
      </c>
      <c r="D20" s="8">
        <v>11</v>
      </c>
      <c r="E20" s="44" t="s">
        <v>22</v>
      </c>
      <c r="F20" s="45"/>
      <c r="G20" s="44">
        <v>800</v>
      </c>
      <c r="H20" s="45"/>
      <c r="I20" s="18">
        <v>5</v>
      </c>
      <c r="J20" s="16">
        <v>5</v>
      </c>
      <c r="K20" s="15">
        <v>5</v>
      </c>
    </row>
    <row r="21" spans="1:11" ht="47.25" thickBot="1">
      <c r="A21" s="4" t="s">
        <v>24</v>
      </c>
      <c r="B21" s="6" t="s">
        <v>81</v>
      </c>
      <c r="C21" s="6" t="s">
        <v>82</v>
      </c>
      <c r="D21" s="6">
        <v>13</v>
      </c>
      <c r="E21" s="46"/>
      <c r="F21" s="47"/>
      <c r="G21" s="46"/>
      <c r="H21" s="47"/>
      <c r="I21" s="10">
        <v>96.5</v>
      </c>
      <c r="J21" s="13">
        <v>96.5</v>
      </c>
      <c r="K21" s="12">
        <v>96.5</v>
      </c>
    </row>
    <row r="22" spans="1:11" ht="125.25" thickBot="1">
      <c r="A22" s="5" t="s">
        <v>25</v>
      </c>
      <c r="B22" s="7" t="s">
        <v>81</v>
      </c>
      <c r="C22" s="7" t="s">
        <v>82</v>
      </c>
      <c r="D22" s="7">
        <v>13</v>
      </c>
      <c r="E22" s="57" t="s">
        <v>26</v>
      </c>
      <c r="F22" s="58"/>
      <c r="G22" s="57"/>
      <c r="H22" s="58"/>
      <c r="I22" s="17">
        <v>15</v>
      </c>
      <c r="J22" s="16">
        <v>15</v>
      </c>
      <c r="K22" s="15">
        <v>15</v>
      </c>
    </row>
    <row r="23" spans="1:11" ht="63" thickBot="1">
      <c r="A23" s="5" t="s">
        <v>27</v>
      </c>
      <c r="B23" s="7" t="s">
        <v>81</v>
      </c>
      <c r="C23" s="7" t="s">
        <v>82</v>
      </c>
      <c r="D23" s="7">
        <v>13</v>
      </c>
      <c r="E23" s="57" t="s">
        <v>28</v>
      </c>
      <c r="F23" s="58"/>
      <c r="G23" s="57"/>
      <c r="H23" s="58"/>
      <c r="I23" s="17">
        <v>1</v>
      </c>
      <c r="J23" s="16">
        <v>1</v>
      </c>
      <c r="K23" s="15">
        <v>1</v>
      </c>
    </row>
    <row r="24" spans="1:11" ht="125.25" thickBot="1">
      <c r="A24" s="43" t="s">
        <v>29</v>
      </c>
      <c r="B24" s="8" t="s">
        <v>81</v>
      </c>
      <c r="C24" s="8" t="s">
        <v>82</v>
      </c>
      <c r="D24" s="8">
        <v>13</v>
      </c>
      <c r="E24" s="44" t="s">
        <v>28</v>
      </c>
      <c r="F24" s="45"/>
      <c r="G24" s="44">
        <v>200</v>
      </c>
      <c r="H24" s="45"/>
      <c r="I24" s="18">
        <v>1</v>
      </c>
      <c r="J24" s="16">
        <v>1</v>
      </c>
      <c r="K24" s="15">
        <v>1</v>
      </c>
    </row>
    <row r="25" spans="1:11" ht="47.25" thickBot="1">
      <c r="A25" s="5" t="s">
        <v>30</v>
      </c>
      <c r="B25" s="7" t="s">
        <v>81</v>
      </c>
      <c r="C25" s="7" t="s">
        <v>82</v>
      </c>
      <c r="D25" s="7">
        <v>13</v>
      </c>
      <c r="E25" s="57" t="s">
        <v>31</v>
      </c>
      <c r="F25" s="58"/>
      <c r="G25" s="57"/>
      <c r="H25" s="58"/>
      <c r="I25" s="17">
        <v>76</v>
      </c>
      <c r="J25" s="16">
        <v>76</v>
      </c>
      <c r="K25" s="15">
        <v>76</v>
      </c>
    </row>
    <row r="26" spans="1:11" ht="141.75" customHeight="1">
      <c r="A26" s="66" t="s">
        <v>32</v>
      </c>
      <c r="B26" s="68" t="s">
        <v>81</v>
      </c>
      <c r="C26" s="68" t="s">
        <v>82</v>
      </c>
      <c r="D26" s="68">
        <v>13</v>
      </c>
      <c r="E26" s="62" t="s">
        <v>31</v>
      </c>
      <c r="F26" s="63"/>
      <c r="G26" s="62">
        <v>200</v>
      </c>
      <c r="H26" s="63"/>
      <c r="I26" s="53">
        <v>76</v>
      </c>
      <c r="J26" s="55">
        <v>75</v>
      </c>
      <c r="K26" s="51">
        <v>76</v>
      </c>
    </row>
    <row r="27" spans="1:11" ht="15" thickBot="1">
      <c r="A27" s="81"/>
      <c r="B27" s="69"/>
      <c r="C27" s="69"/>
      <c r="D27" s="69"/>
      <c r="E27" s="64"/>
      <c r="F27" s="65"/>
      <c r="G27" s="64"/>
      <c r="H27" s="65"/>
      <c r="I27" s="54"/>
      <c r="J27" s="56"/>
      <c r="K27" s="52"/>
    </row>
    <row r="28" spans="1:11" ht="94.5" customHeight="1">
      <c r="A28" s="75" t="s">
        <v>33</v>
      </c>
      <c r="B28" s="77" t="s">
        <v>81</v>
      </c>
      <c r="C28" s="68" t="s">
        <v>82</v>
      </c>
      <c r="D28" s="68">
        <v>13</v>
      </c>
      <c r="E28" s="62" t="s">
        <v>34</v>
      </c>
      <c r="F28" s="63"/>
      <c r="G28" s="62">
        <v>500</v>
      </c>
      <c r="H28" s="63"/>
      <c r="I28" s="53">
        <v>0.2</v>
      </c>
      <c r="J28" s="79">
        <v>0.2</v>
      </c>
      <c r="K28" s="51">
        <v>0.2</v>
      </c>
    </row>
    <row r="29" spans="1:11" ht="15" thickBot="1">
      <c r="A29" s="76"/>
      <c r="B29" s="78"/>
      <c r="C29" s="69"/>
      <c r="D29" s="69"/>
      <c r="E29" s="70"/>
      <c r="F29" s="71"/>
      <c r="G29" s="64"/>
      <c r="H29" s="65"/>
      <c r="I29" s="54"/>
      <c r="J29" s="80"/>
      <c r="K29" s="52"/>
    </row>
    <row r="30" spans="1:11" ht="90" customHeight="1" thickBot="1">
      <c r="A30" s="23" t="s">
        <v>54</v>
      </c>
      <c r="B30" s="21" t="s">
        <v>81</v>
      </c>
      <c r="C30" s="8" t="s">
        <v>82</v>
      </c>
      <c r="D30" s="25" t="s">
        <v>97</v>
      </c>
      <c r="E30" s="48" t="s">
        <v>53</v>
      </c>
      <c r="F30" s="49"/>
      <c r="G30" s="50">
        <v>800</v>
      </c>
      <c r="H30" s="45"/>
      <c r="I30" s="18">
        <v>1.8</v>
      </c>
      <c r="J30" s="35">
        <v>1.8</v>
      </c>
      <c r="K30" s="34">
        <v>1.8</v>
      </c>
    </row>
    <row r="31" spans="1:11" ht="351" customHeight="1" thickBot="1">
      <c r="A31" s="22" t="s">
        <v>96</v>
      </c>
      <c r="B31" s="21" t="s">
        <v>81</v>
      </c>
      <c r="C31" s="8" t="s">
        <v>82</v>
      </c>
      <c r="D31" s="8">
        <v>13</v>
      </c>
      <c r="E31" s="70" t="s">
        <v>95</v>
      </c>
      <c r="F31" s="71"/>
      <c r="G31" s="44">
        <v>500</v>
      </c>
      <c r="H31" s="45"/>
      <c r="I31" s="18">
        <v>1.5</v>
      </c>
      <c r="J31" s="41">
        <v>1.5</v>
      </c>
      <c r="K31" s="15">
        <v>1.5</v>
      </c>
    </row>
    <row r="32" spans="1:11" ht="76.5" customHeight="1" thickBot="1">
      <c r="A32" s="24" t="s">
        <v>101</v>
      </c>
      <c r="B32" s="21" t="s">
        <v>81</v>
      </c>
      <c r="C32" s="8" t="s">
        <v>82</v>
      </c>
      <c r="D32" s="27" t="s">
        <v>97</v>
      </c>
      <c r="E32" s="48" t="s">
        <v>102</v>
      </c>
      <c r="F32" s="49"/>
      <c r="G32" s="50">
        <v>500</v>
      </c>
      <c r="H32" s="45"/>
      <c r="I32" s="18">
        <v>1</v>
      </c>
      <c r="J32" s="16">
        <v>1</v>
      </c>
      <c r="K32" s="15">
        <v>1</v>
      </c>
    </row>
    <row r="33" spans="1:11" ht="33" customHeight="1" thickBot="1">
      <c r="A33" s="29" t="s">
        <v>108</v>
      </c>
      <c r="B33" s="30" t="s">
        <v>81</v>
      </c>
      <c r="C33" s="31" t="s">
        <v>84</v>
      </c>
      <c r="D33" s="30" t="s">
        <v>83</v>
      </c>
      <c r="E33" s="95"/>
      <c r="F33" s="96"/>
      <c r="G33" s="97"/>
      <c r="H33" s="47"/>
      <c r="I33" s="10">
        <v>112.4</v>
      </c>
      <c r="J33" s="13">
        <v>112.4</v>
      </c>
      <c r="K33" s="12">
        <v>112.4</v>
      </c>
    </row>
    <row r="34" spans="1:11" ht="55.5" customHeight="1" thickBot="1">
      <c r="A34" s="32" t="s">
        <v>109</v>
      </c>
      <c r="B34" s="21" t="s">
        <v>81</v>
      </c>
      <c r="C34" s="25" t="s">
        <v>84</v>
      </c>
      <c r="D34" s="21" t="s">
        <v>86</v>
      </c>
      <c r="E34" s="36"/>
      <c r="F34" s="37"/>
      <c r="G34" s="39"/>
      <c r="H34" s="38"/>
      <c r="I34" s="18">
        <v>112.4</v>
      </c>
      <c r="J34" s="16">
        <v>112.4</v>
      </c>
      <c r="K34" s="15">
        <v>112.4</v>
      </c>
    </row>
    <row r="35" spans="1:11" ht="76.5" customHeight="1" thickBot="1">
      <c r="A35" s="33" t="s">
        <v>110</v>
      </c>
      <c r="B35" s="21" t="s">
        <v>81</v>
      </c>
      <c r="C35" s="25" t="s">
        <v>84</v>
      </c>
      <c r="D35" s="21" t="s">
        <v>86</v>
      </c>
      <c r="E35" s="48" t="s">
        <v>111</v>
      </c>
      <c r="F35" s="49"/>
      <c r="G35" s="101"/>
      <c r="H35" s="45"/>
      <c r="I35" s="18">
        <v>107.5</v>
      </c>
      <c r="J35" s="16">
        <v>107.5</v>
      </c>
      <c r="K35" s="15">
        <v>107.5</v>
      </c>
    </row>
    <row r="36" spans="1:11" ht="216.75" customHeight="1" thickBot="1">
      <c r="A36" s="23" t="s">
        <v>17</v>
      </c>
      <c r="B36" s="21" t="s">
        <v>81</v>
      </c>
      <c r="C36" s="25" t="s">
        <v>84</v>
      </c>
      <c r="D36" s="21" t="s">
        <v>86</v>
      </c>
      <c r="E36" s="48" t="s">
        <v>111</v>
      </c>
      <c r="F36" s="49"/>
      <c r="G36" s="101">
        <v>100</v>
      </c>
      <c r="H36" s="45"/>
      <c r="I36" s="18">
        <v>73.2</v>
      </c>
      <c r="J36" s="16">
        <v>73.2</v>
      </c>
      <c r="K36" s="15">
        <v>73.2</v>
      </c>
    </row>
    <row r="37" spans="1:11" ht="122.25" customHeight="1" thickBot="1">
      <c r="A37" s="23" t="s">
        <v>18</v>
      </c>
      <c r="B37" s="21" t="s">
        <v>81</v>
      </c>
      <c r="C37" s="27" t="s">
        <v>84</v>
      </c>
      <c r="D37" s="21" t="s">
        <v>86</v>
      </c>
      <c r="E37" s="98" t="s">
        <v>111</v>
      </c>
      <c r="F37" s="99"/>
      <c r="G37" s="100">
        <v>200</v>
      </c>
      <c r="H37" s="63"/>
      <c r="I37" s="18">
        <v>34.3</v>
      </c>
      <c r="J37" s="16">
        <v>34.3</v>
      </c>
      <c r="K37" s="15">
        <v>34.3</v>
      </c>
    </row>
    <row r="38" spans="1:11" ht="84" customHeight="1" thickBot="1">
      <c r="A38" s="33" t="s">
        <v>110</v>
      </c>
      <c r="B38" s="21" t="s">
        <v>81</v>
      </c>
      <c r="C38" s="21" t="s">
        <v>84</v>
      </c>
      <c r="D38" s="21" t="s">
        <v>86</v>
      </c>
      <c r="E38" s="48" t="s">
        <v>16</v>
      </c>
      <c r="F38" s="49"/>
      <c r="G38" s="104"/>
      <c r="H38" s="49"/>
      <c r="I38" s="18">
        <v>4.9</v>
      </c>
      <c r="J38" s="16">
        <v>4.9</v>
      </c>
      <c r="K38" s="15">
        <v>4.9</v>
      </c>
    </row>
    <row r="39" spans="1:11" ht="216" customHeight="1" thickBot="1">
      <c r="A39" s="23" t="s">
        <v>17</v>
      </c>
      <c r="B39" s="21" t="s">
        <v>81</v>
      </c>
      <c r="C39" s="27" t="s">
        <v>84</v>
      </c>
      <c r="D39" s="21" t="s">
        <v>86</v>
      </c>
      <c r="E39" s="48" t="s">
        <v>112</v>
      </c>
      <c r="F39" s="49"/>
      <c r="G39" s="48">
        <v>100</v>
      </c>
      <c r="H39" s="49"/>
      <c r="I39" s="18">
        <v>4.9</v>
      </c>
      <c r="J39" s="16">
        <v>4.9</v>
      </c>
      <c r="K39" s="15">
        <v>4.9</v>
      </c>
    </row>
    <row r="40" spans="1:11" ht="63" thickBot="1">
      <c r="A40" s="4" t="s">
        <v>35</v>
      </c>
      <c r="B40" s="6" t="s">
        <v>81</v>
      </c>
      <c r="C40" s="31" t="s">
        <v>86</v>
      </c>
      <c r="D40" s="30" t="s">
        <v>83</v>
      </c>
      <c r="E40" s="72"/>
      <c r="F40" s="73"/>
      <c r="G40" s="74"/>
      <c r="H40" s="73"/>
      <c r="I40" s="10">
        <v>20</v>
      </c>
      <c r="J40" s="13">
        <v>20</v>
      </c>
      <c r="K40" s="12">
        <v>20</v>
      </c>
    </row>
    <row r="41" spans="1:11" ht="109.5" thickBot="1">
      <c r="A41" s="4" t="s">
        <v>36</v>
      </c>
      <c r="B41" s="6" t="s">
        <v>81</v>
      </c>
      <c r="C41" s="6" t="s">
        <v>86</v>
      </c>
      <c r="D41" s="6" t="s">
        <v>87</v>
      </c>
      <c r="E41" s="46"/>
      <c r="F41" s="47"/>
      <c r="G41" s="46"/>
      <c r="H41" s="47"/>
      <c r="I41" s="10">
        <v>20</v>
      </c>
      <c r="J41" s="16">
        <v>20</v>
      </c>
      <c r="K41" s="15">
        <v>20</v>
      </c>
    </row>
    <row r="42" spans="1:11" ht="110.25" customHeight="1" thickBot="1">
      <c r="A42" s="5" t="s">
        <v>37</v>
      </c>
      <c r="B42" s="7" t="s">
        <v>81</v>
      </c>
      <c r="C42" s="7" t="s">
        <v>86</v>
      </c>
      <c r="D42" s="7" t="s">
        <v>87</v>
      </c>
      <c r="E42" s="57" t="s">
        <v>38</v>
      </c>
      <c r="F42" s="58"/>
      <c r="G42" s="57"/>
      <c r="H42" s="58"/>
      <c r="I42" s="17">
        <v>20</v>
      </c>
      <c r="J42" s="16">
        <v>20</v>
      </c>
      <c r="K42" s="15">
        <v>20</v>
      </c>
    </row>
    <row r="43" spans="1:11" ht="177" customHeight="1" thickBot="1">
      <c r="A43" s="43" t="s">
        <v>39</v>
      </c>
      <c r="B43" s="8" t="s">
        <v>81</v>
      </c>
      <c r="C43" s="8" t="s">
        <v>86</v>
      </c>
      <c r="D43" s="8" t="s">
        <v>87</v>
      </c>
      <c r="E43" s="44" t="s">
        <v>38</v>
      </c>
      <c r="F43" s="45"/>
      <c r="G43" s="44">
        <v>200</v>
      </c>
      <c r="H43" s="45"/>
      <c r="I43" s="18">
        <v>20</v>
      </c>
      <c r="J43" s="16">
        <v>20</v>
      </c>
      <c r="K43" s="15">
        <v>20</v>
      </c>
    </row>
    <row r="44" spans="1:11" ht="32.25" customHeight="1" thickBot="1">
      <c r="A44" s="4" t="s">
        <v>40</v>
      </c>
      <c r="B44" s="6" t="s">
        <v>81</v>
      </c>
      <c r="C44" s="6" t="s">
        <v>85</v>
      </c>
      <c r="D44" s="6" t="s">
        <v>83</v>
      </c>
      <c r="E44" s="46"/>
      <c r="F44" s="47"/>
      <c r="G44" s="46"/>
      <c r="H44" s="47"/>
      <c r="I44" s="10">
        <v>276.8</v>
      </c>
      <c r="J44" s="13">
        <v>276.8</v>
      </c>
      <c r="K44" s="12">
        <v>276.8</v>
      </c>
    </row>
    <row r="45" spans="1:11" ht="31.5" thickBot="1">
      <c r="A45" s="4" t="s">
        <v>41</v>
      </c>
      <c r="B45" s="6" t="s">
        <v>81</v>
      </c>
      <c r="C45" s="6" t="s">
        <v>85</v>
      </c>
      <c r="D45" s="6" t="s">
        <v>88</v>
      </c>
      <c r="E45" s="46"/>
      <c r="F45" s="47"/>
      <c r="G45" s="46"/>
      <c r="H45" s="47"/>
      <c r="I45" s="10">
        <v>1</v>
      </c>
      <c r="J45" s="16">
        <v>1</v>
      </c>
      <c r="K45" s="15">
        <v>1</v>
      </c>
    </row>
    <row r="46" spans="1:11" ht="109.5" thickBot="1">
      <c r="A46" s="5" t="s">
        <v>42</v>
      </c>
      <c r="B46" s="7" t="s">
        <v>81</v>
      </c>
      <c r="C46" s="7" t="s">
        <v>85</v>
      </c>
      <c r="D46" s="7" t="s">
        <v>88</v>
      </c>
      <c r="E46" s="57" t="s">
        <v>43</v>
      </c>
      <c r="F46" s="58"/>
      <c r="G46" s="57"/>
      <c r="H46" s="58"/>
      <c r="I46" s="17">
        <v>1</v>
      </c>
      <c r="J46" s="16">
        <v>1</v>
      </c>
      <c r="K46" s="15">
        <v>1</v>
      </c>
    </row>
    <row r="47" spans="1:11" ht="204.75" customHeight="1">
      <c r="A47" s="66" t="s">
        <v>44</v>
      </c>
      <c r="B47" s="68" t="s">
        <v>81</v>
      </c>
      <c r="C47" s="68" t="s">
        <v>85</v>
      </c>
      <c r="D47" s="68" t="s">
        <v>88</v>
      </c>
      <c r="E47" s="62" t="s">
        <v>43</v>
      </c>
      <c r="F47" s="63"/>
      <c r="G47" s="62">
        <v>200</v>
      </c>
      <c r="H47" s="63"/>
      <c r="I47" s="53">
        <v>1</v>
      </c>
      <c r="J47" s="55">
        <v>1</v>
      </c>
      <c r="K47" s="51">
        <v>1</v>
      </c>
    </row>
    <row r="48" spans="1:11" ht="15" thickBot="1">
      <c r="A48" s="67"/>
      <c r="B48" s="69"/>
      <c r="C48" s="69"/>
      <c r="D48" s="69"/>
      <c r="E48" s="64"/>
      <c r="F48" s="65"/>
      <c r="G48" s="64"/>
      <c r="H48" s="65"/>
      <c r="I48" s="54"/>
      <c r="J48" s="56"/>
      <c r="K48" s="52"/>
    </row>
    <row r="49" spans="1:11" ht="31.5" thickBot="1">
      <c r="A49" s="5" t="s">
        <v>45</v>
      </c>
      <c r="B49" s="8" t="s">
        <v>81</v>
      </c>
      <c r="C49" s="8" t="s">
        <v>85</v>
      </c>
      <c r="D49" s="8" t="s">
        <v>87</v>
      </c>
      <c r="E49" s="44" t="s">
        <v>46</v>
      </c>
      <c r="F49" s="45"/>
      <c r="G49" s="44"/>
      <c r="H49" s="45"/>
      <c r="I49" s="18">
        <v>274.9</v>
      </c>
      <c r="J49" s="16">
        <v>274.9</v>
      </c>
      <c r="K49" s="15">
        <v>274.9</v>
      </c>
    </row>
    <row r="50" spans="1:11" ht="93.75" thickBot="1">
      <c r="A50" s="43" t="s">
        <v>47</v>
      </c>
      <c r="B50" s="8" t="s">
        <v>81</v>
      </c>
      <c r="C50" s="8" t="s">
        <v>85</v>
      </c>
      <c r="D50" s="8" t="s">
        <v>87</v>
      </c>
      <c r="E50" s="44" t="s">
        <v>46</v>
      </c>
      <c r="F50" s="45"/>
      <c r="G50" s="44">
        <v>200</v>
      </c>
      <c r="H50" s="45"/>
      <c r="I50" s="18">
        <v>274.9</v>
      </c>
      <c r="J50" s="16">
        <v>274.9</v>
      </c>
      <c r="K50" s="15">
        <v>274.9</v>
      </c>
    </row>
    <row r="51" spans="1:11" ht="125.25" thickBot="1">
      <c r="A51" s="43" t="s">
        <v>106</v>
      </c>
      <c r="B51" s="8" t="s">
        <v>81</v>
      </c>
      <c r="C51" s="8" t="s">
        <v>85</v>
      </c>
      <c r="D51" s="8" t="s">
        <v>103</v>
      </c>
      <c r="E51" s="44" t="s">
        <v>104</v>
      </c>
      <c r="F51" s="45"/>
      <c r="G51" s="44">
        <v>500</v>
      </c>
      <c r="H51" s="45"/>
      <c r="I51" s="18">
        <v>0.9</v>
      </c>
      <c r="J51" s="16">
        <v>0.9</v>
      </c>
      <c r="K51" s="15">
        <v>0.9</v>
      </c>
    </row>
    <row r="52" spans="1:11" ht="47.25" thickBot="1">
      <c r="A52" s="4" t="s">
        <v>48</v>
      </c>
      <c r="B52" s="6" t="s">
        <v>81</v>
      </c>
      <c r="C52" s="6" t="s">
        <v>88</v>
      </c>
      <c r="D52" s="6" t="s">
        <v>83</v>
      </c>
      <c r="E52" s="46"/>
      <c r="F52" s="47"/>
      <c r="G52" s="46"/>
      <c r="H52" s="47"/>
      <c r="I52" s="10">
        <v>48</v>
      </c>
      <c r="J52" s="13">
        <v>48</v>
      </c>
      <c r="K52" s="12">
        <v>48</v>
      </c>
    </row>
    <row r="53" spans="1:11" ht="117" customHeight="1" thickBot="1">
      <c r="A53" s="26" t="s">
        <v>107</v>
      </c>
      <c r="B53" s="6" t="s">
        <v>81</v>
      </c>
      <c r="C53" s="6" t="s">
        <v>88</v>
      </c>
      <c r="D53" s="6" t="s">
        <v>84</v>
      </c>
      <c r="E53" s="46" t="s">
        <v>105</v>
      </c>
      <c r="F53" s="47"/>
      <c r="G53" s="46">
        <v>500</v>
      </c>
      <c r="H53" s="47"/>
      <c r="I53" s="10">
        <v>1</v>
      </c>
      <c r="J53" s="13">
        <v>1</v>
      </c>
      <c r="K53" s="12">
        <v>1</v>
      </c>
    </row>
    <row r="54" spans="1:11" ht="15.75" thickBot="1">
      <c r="A54" s="4" t="s">
        <v>49</v>
      </c>
      <c r="B54" s="6" t="s">
        <v>81</v>
      </c>
      <c r="C54" s="6" t="s">
        <v>88</v>
      </c>
      <c r="D54" s="6" t="s">
        <v>86</v>
      </c>
      <c r="E54" s="46"/>
      <c r="F54" s="47"/>
      <c r="G54" s="46"/>
      <c r="H54" s="47"/>
      <c r="I54" s="10">
        <v>47</v>
      </c>
      <c r="J54" s="16">
        <v>47</v>
      </c>
      <c r="K54" s="15">
        <v>47</v>
      </c>
    </row>
    <row r="55" spans="1:11" ht="101.25" customHeight="1" thickBot="1">
      <c r="A55" s="5" t="s">
        <v>50</v>
      </c>
      <c r="B55" s="7" t="s">
        <v>81</v>
      </c>
      <c r="C55" s="7" t="s">
        <v>88</v>
      </c>
      <c r="D55" s="7" t="s">
        <v>86</v>
      </c>
      <c r="E55" s="57" t="s">
        <v>51</v>
      </c>
      <c r="F55" s="58"/>
      <c r="G55" s="57"/>
      <c r="H55" s="58"/>
      <c r="I55" s="17">
        <v>47</v>
      </c>
      <c r="J55" s="16">
        <v>47</v>
      </c>
      <c r="K55" s="15">
        <v>47</v>
      </c>
    </row>
    <row r="56" spans="1:11" ht="173.25" customHeight="1" thickBot="1">
      <c r="A56" s="43" t="s">
        <v>52</v>
      </c>
      <c r="B56" s="8" t="s">
        <v>81</v>
      </c>
      <c r="C56" s="8" t="s">
        <v>88</v>
      </c>
      <c r="D56" s="8" t="s">
        <v>86</v>
      </c>
      <c r="E56" s="44" t="s">
        <v>51</v>
      </c>
      <c r="F56" s="45"/>
      <c r="G56" s="44">
        <v>200</v>
      </c>
      <c r="H56" s="45"/>
      <c r="I56" s="18">
        <v>47</v>
      </c>
      <c r="J56" s="16">
        <v>47</v>
      </c>
      <c r="K56" s="15">
        <v>47</v>
      </c>
    </row>
    <row r="57" spans="1:11" ht="15.75" thickBot="1">
      <c r="A57" s="4" t="s">
        <v>55</v>
      </c>
      <c r="B57" s="6" t="s">
        <v>81</v>
      </c>
      <c r="C57" s="6" t="s">
        <v>89</v>
      </c>
      <c r="D57" s="6" t="s">
        <v>83</v>
      </c>
      <c r="E57" s="46"/>
      <c r="F57" s="47"/>
      <c r="G57" s="46"/>
      <c r="H57" s="47"/>
      <c r="I57" s="10">
        <v>3</v>
      </c>
      <c r="J57" s="13">
        <v>3</v>
      </c>
      <c r="K57" s="12">
        <v>3</v>
      </c>
    </row>
    <row r="58" spans="1:11" ht="35.25" customHeight="1" thickBot="1">
      <c r="A58" s="4" t="s">
        <v>56</v>
      </c>
      <c r="B58" s="6" t="s">
        <v>81</v>
      </c>
      <c r="C58" s="6" t="s">
        <v>89</v>
      </c>
      <c r="D58" s="6" t="s">
        <v>89</v>
      </c>
      <c r="E58" s="46"/>
      <c r="F58" s="47"/>
      <c r="G58" s="46"/>
      <c r="H58" s="47"/>
      <c r="I58" s="10">
        <v>3</v>
      </c>
      <c r="J58" s="16">
        <v>3</v>
      </c>
      <c r="K58" s="15">
        <v>3</v>
      </c>
    </row>
    <row r="59" spans="1:11" ht="63" thickBot="1">
      <c r="A59" s="5" t="s">
        <v>57</v>
      </c>
      <c r="B59" s="7" t="s">
        <v>81</v>
      </c>
      <c r="C59" s="7" t="s">
        <v>89</v>
      </c>
      <c r="D59" s="7" t="s">
        <v>89</v>
      </c>
      <c r="E59" s="57" t="s">
        <v>58</v>
      </c>
      <c r="F59" s="58"/>
      <c r="G59" s="57"/>
      <c r="H59" s="58"/>
      <c r="I59" s="17">
        <v>3</v>
      </c>
      <c r="J59" s="16">
        <v>3</v>
      </c>
      <c r="K59" s="15">
        <v>3</v>
      </c>
    </row>
    <row r="60" spans="1:11" ht="132" customHeight="1" thickBot="1">
      <c r="A60" s="43" t="s">
        <v>59</v>
      </c>
      <c r="B60" s="8" t="s">
        <v>81</v>
      </c>
      <c r="C60" s="8" t="s">
        <v>89</v>
      </c>
      <c r="D60" s="8" t="s">
        <v>89</v>
      </c>
      <c r="E60" s="44" t="s">
        <v>58</v>
      </c>
      <c r="F60" s="45"/>
      <c r="G60" s="44">
        <v>200</v>
      </c>
      <c r="H60" s="45"/>
      <c r="I60" s="18">
        <v>3</v>
      </c>
      <c r="J60" s="16">
        <v>3</v>
      </c>
      <c r="K60" s="15">
        <v>3</v>
      </c>
    </row>
    <row r="61" spans="1:11" ht="31.5" thickBot="1">
      <c r="A61" s="4" t="s">
        <v>60</v>
      </c>
      <c r="B61" s="6" t="s">
        <v>81</v>
      </c>
      <c r="C61" s="6" t="s">
        <v>90</v>
      </c>
      <c r="D61" s="6" t="s">
        <v>83</v>
      </c>
      <c r="E61" s="46"/>
      <c r="F61" s="47"/>
      <c r="G61" s="46"/>
      <c r="H61" s="47"/>
      <c r="I61" s="10">
        <v>5904.4</v>
      </c>
      <c r="J61" s="13">
        <v>6138.9</v>
      </c>
      <c r="K61" s="12">
        <v>6338.9</v>
      </c>
    </row>
    <row r="62" spans="1:11" ht="15.75" thickBot="1">
      <c r="A62" s="4" t="s">
        <v>61</v>
      </c>
      <c r="B62" s="6" t="s">
        <v>81</v>
      </c>
      <c r="C62" s="6" t="s">
        <v>90</v>
      </c>
      <c r="D62" s="6" t="s">
        <v>82</v>
      </c>
      <c r="E62" s="46"/>
      <c r="F62" s="47"/>
      <c r="G62" s="46"/>
      <c r="H62" s="47"/>
      <c r="I62" s="10">
        <v>5904.4</v>
      </c>
      <c r="J62" s="16">
        <v>6138.9</v>
      </c>
      <c r="K62" s="15">
        <v>6338.9</v>
      </c>
    </row>
    <row r="63" spans="1:11" ht="267" customHeight="1" thickBot="1">
      <c r="A63" s="5" t="s">
        <v>99</v>
      </c>
      <c r="B63" s="7" t="s">
        <v>81</v>
      </c>
      <c r="C63" s="7" t="s">
        <v>90</v>
      </c>
      <c r="D63" s="7" t="s">
        <v>82</v>
      </c>
      <c r="E63" s="57" t="s">
        <v>98</v>
      </c>
      <c r="F63" s="58"/>
      <c r="G63" s="57"/>
      <c r="H63" s="58"/>
      <c r="I63" s="17">
        <v>1</v>
      </c>
      <c r="J63" s="16">
        <v>1</v>
      </c>
      <c r="K63" s="15">
        <v>1</v>
      </c>
    </row>
    <row r="64" spans="1:11" ht="306.75" customHeight="1" thickBot="1">
      <c r="A64" s="43" t="s">
        <v>100</v>
      </c>
      <c r="B64" s="8" t="s">
        <v>81</v>
      </c>
      <c r="C64" s="8" t="s">
        <v>90</v>
      </c>
      <c r="D64" s="8" t="s">
        <v>82</v>
      </c>
      <c r="E64" s="44" t="s">
        <v>98</v>
      </c>
      <c r="F64" s="45"/>
      <c r="G64" s="44">
        <v>500</v>
      </c>
      <c r="H64" s="45"/>
      <c r="I64" s="18">
        <v>1</v>
      </c>
      <c r="J64" s="16">
        <v>1</v>
      </c>
      <c r="K64" s="15">
        <v>1</v>
      </c>
    </row>
    <row r="65" spans="1:12" ht="74.25" customHeight="1" thickBot="1">
      <c r="A65" s="5" t="s">
        <v>62</v>
      </c>
      <c r="B65" s="7" t="s">
        <v>81</v>
      </c>
      <c r="C65" s="7" t="s">
        <v>90</v>
      </c>
      <c r="D65" s="7" t="s">
        <v>82</v>
      </c>
      <c r="E65" s="57" t="s">
        <v>63</v>
      </c>
      <c r="F65" s="58"/>
      <c r="G65" s="57"/>
      <c r="H65" s="58"/>
      <c r="I65" s="17">
        <v>5903.5</v>
      </c>
      <c r="J65" s="16">
        <v>6137.9</v>
      </c>
      <c r="K65" s="19">
        <v>6337.9</v>
      </c>
      <c r="L65" s="20"/>
    </row>
    <row r="66" spans="1:12" ht="249" customHeight="1" thickBot="1">
      <c r="A66" s="102" t="s">
        <v>64</v>
      </c>
      <c r="B66" s="68" t="s">
        <v>81</v>
      </c>
      <c r="C66" s="68" t="s">
        <v>90</v>
      </c>
      <c r="D66" s="68" t="s">
        <v>82</v>
      </c>
      <c r="E66" s="62" t="s">
        <v>63</v>
      </c>
      <c r="F66" s="63"/>
      <c r="G66" s="62">
        <v>100</v>
      </c>
      <c r="H66" s="63"/>
      <c r="I66" s="60">
        <v>2239.4</v>
      </c>
      <c r="J66" s="55">
        <v>2239.4</v>
      </c>
      <c r="K66" s="51">
        <v>2239.4</v>
      </c>
      <c r="L66" s="59"/>
    </row>
    <row r="67" spans="1:12" ht="0.75" customHeight="1" hidden="1" thickBot="1">
      <c r="A67" s="103"/>
      <c r="B67" s="69"/>
      <c r="C67" s="69"/>
      <c r="D67" s="69"/>
      <c r="E67" s="64"/>
      <c r="F67" s="65"/>
      <c r="G67" s="64"/>
      <c r="H67" s="65"/>
      <c r="I67" s="61"/>
      <c r="J67" s="56"/>
      <c r="K67" s="52"/>
      <c r="L67" s="59"/>
    </row>
    <row r="68" spans="1:11" ht="141" thickBot="1">
      <c r="A68" s="43" t="s">
        <v>65</v>
      </c>
      <c r="B68" s="8" t="s">
        <v>81</v>
      </c>
      <c r="C68" s="8" t="s">
        <v>90</v>
      </c>
      <c r="D68" s="8" t="s">
        <v>82</v>
      </c>
      <c r="E68" s="44" t="s">
        <v>63</v>
      </c>
      <c r="F68" s="45"/>
      <c r="G68" s="44">
        <v>200</v>
      </c>
      <c r="H68" s="45"/>
      <c r="I68" s="18">
        <v>3563</v>
      </c>
      <c r="J68" s="16">
        <v>3797.5</v>
      </c>
      <c r="K68" s="15">
        <v>3997.5</v>
      </c>
    </row>
    <row r="69" spans="1:11" ht="15.75" thickBot="1">
      <c r="A69" s="43" t="s">
        <v>66</v>
      </c>
      <c r="B69" s="8" t="s">
        <v>81</v>
      </c>
      <c r="C69" s="8" t="s">
        <v>90</v>
      </c>
      <c r="D69" s="8" t="s">
        <v>82</v>
      </c>
      <c r="E69" s="44" t="s">
        <v>63</v>
      </c>
      <c r="F69" s="45"/>
      <c r="G69" s="44">
        <v>244</v>
      </c>
      <c r="H69" s="45"/>
      <c r="I69" s="18">
        <v>3563</v>
      </c>
      <c r="J69" s="16">
        <v>3797.5</v>
      </c>
      <c r="K69" s="15">
        <v>3997.5</v>
      </c>
    </row>
    <row r="70" spans="1:11" ht="110.25" customHeight="1" thickBot="1">
      <c r="A70" s="43" t="s">
        <v>67</v>
      </c>
      <c r="B70" s="8" t="s">
        <v>81</v>
      </c>
      <c r="C70" s="8" t="s">
        <v>90</v>
      </c>
      <c r="D70" s="8" t="s">
        <v>82</v>
      </c>
      <c r="E70" s="44" t="s">
        <v>63</v>
      </c>
      <c r="F70" s="45"/>
      <c r="G70" s="44">
        <v>800</v>
      </c>
      <c r="H70" s="45"/>
      <c r="I70" s="18">
        <v>101</v>
      </c>
      <c r="J70" s="16">
        <v>101</v>
      </c>
      <c r="K70" s="15">
        <v>425</v>
      </c>
    </row>
    <row r="71" spans="1:11" ht="31.5" thickBot="1">
      <c r="A71" s="4" t="s">
        <v>68</v>
      </c>
      <c r="B71" s="6" t="s">
        <v>81</v>
      </c>
      <c r="C71" s="6" t="s">
        <v>91</v>
      </c>
      <c r="D71" s="6" t="s">
        <v>83</v>
      </c>
      <c r="E71" s="46"/>
      <c r="F71" s="47"/>
      <c r="G71" s="46"/>
      <c r="H71" s="47"/>
      <c r="I71" s="10">
        <v>425</v>
      </c>
      <c r="J71" s="13">
        <v>425</v>
      </c>
      <c r="K71" s="12">
        <v>425</v>
      </c>
    </row>
    <row r="72" spans="1:11" ht="31.5" thickBot="1">
      <c r="A72" s="4" t="s">
        <v>69</v>
      </c>
      <c r="B72" s="6" t="s">
        <v>81</v>
      </c>
      <c r="C72" s="6">
        <v>10</v>
      </c>
      <c r="D72" s="6" t="s">
        <v>82</v>
      </c>
      <c r="E72" s="46"/>
      <c r="F72" s="47"/>
      <c r="G72" s="46"/>
      <c r="H72" s="47"/>
      <c r="I72" s="10">
        <v>425</v>
      </c>
      <c r="J72" s="16">
        <v>425</v>
      </c>
      <c r="K72" s="15">
        <v>425</v>
      </c>
    </row>
    <row r="73" spans="1:11" ht="48" customHeight="1" thickBot="1">
      <c r="A73" s="5" t="s">
        <v>70</v>
      </c>
      <c r="B73" s="7" t="s">
        <v>81</v>
      </c>
      <c r="C73" s="7">
        <v>10</v>
      </c>
      <c r="D73" s="7" t="s">
        <v>82</v>
      </c>
      <c r="E73" s="57" t="s">
        <v>71</v>
      </c>
      <c r="F73" s="58"/>
      <c r="G73" s="57"/>
      <c r="H73" s="58"/>
      <c r="I73" s="17">
        <v>425</v>
      </c>
      <c r="J73" s="16">
        <v>425</v>
      </c>
      <c r="K73" s="15">
        <v>425</v>
      </c>
    </row>
    <row r="74" spans="1:11" ht="86.25" customHeight="1" thickBot="1">
      <c r="A74" s="43" t="s">
        <v>72</v>
      </c>
      <c r="B74" s="8" t="s">
        <v>81</v>
      </c>
      <c r="C74" s="8">
        <v>10</v>
      </c>
      <c r="D74" s="8" t="s">
        <v>82</v>
      </c>
      <c r="E74" s="44" t="s">
        <v>71</v>
      </c>
      <c r="F74" s="45"/>
      <c r="G74" s="44">
        <v>300</v>
      </c>
      <c r="H74" s="45"/>
      <c r="I74" s="18">
        <v>425</v>
      </c>
      <c r="J74" s="16">
        <v>425</v>
      </c>
      <c r="K74" s="15">
        <v>425</v>
      </c>
    </row>
    <row r="75" spans="1:11" ht="39.75" customHeight="1" thickBot="1">
      <c r="A75" s="4" t="s">
        <v>73</v>
      </c>
      <c r="B75" s="6" t="s">
        <v>81</v>
      </c>
      <c r="C75" s="6">
        <v>11</v>
      </c>
      <c r="D75" s="6" t="s">
        <v>83</v>
      </c>
      <c r="E75" s="46"/>
      <c r="F75" s="47"/>
      <c r="G75" s="46"/>
      <c r="H75" s="47"/>
      <c r="I75" s="10">
        <v>156.3</v>
      </c>
      <c r="J75" s="13">
        <v>156.3</v>
      </c>
      <c r="K75" s="12">
        <v>156.3</v>
      </c>
    </row>
    <row r="76" spans="1:11" ht="24.75" customHeight="1" thickBot="1">
      <c r="A76" s="4" t="s">
        <v>74</v>
      </c>
      <c r="B76" s="6" t="s">
        <v>81</v>
      </c>
      <c r="C76" s="6">
        <v>11</v>
      </c>
      <c r="D76" s="6" t="s">
        <v>82</v>
      </c>
      <c r="E76" s="46"/>
      <c r="F76" s="47"/>
      <c r="G76" s="46"/>
      <c r="H76" s="47"/>
      <c r="I76" s="10">
        <v>156.3</v>
      </c>
      <c r="J76" s="16">
        <v>156.3</v>
      </c>
      <c r="K76" s="15">
        <v>156.3</v>
      </c>
    </row>
    <row r="77" spans="1:11" ht="39.75" customHeight="1" thickBot="1">
      <c r="A77" s="5" t="s">
        <v>75</v>
      </c>
      <c r="B77" s="7" t="s">
        <v>81</v>
      </c>
      <c r="C77" s="7">
        <v>11</v>
      </c>
      <c r="D77" s="7" t="s">
        <v>82</v>
      </c>
      <c r="E77" s="57" t="s">
        <v>76</v>
      </c>
      <c r="F77" s="58"/>
      <c r="G77" s="57"/>
      <c r="H77" s="58"/>
      <c r="I77" s="17">
        <v>156.3</v>
      </c>
      <c r="J77" s="16">
        <v>156.3</v>
      </c>
      <c r="K77" s="15">
        <v>156.3</v>
      </c>
    </row>
    <row r="78" spans="1:11" ht="225" customHeight="1" thickBot="1">
      <c r="A78" s="43" t="s">
        <v>77</v>
      </c>
      <c r="B78" s="8" t="s">
        <v>81</v>
      </c>
      <c r="C78" s="8">
        <v>11</v>
      </c>
      <c r="D78" s="8" t="s">
        <v>82</v>
      </c>
      <c r="E78" s="44" t="s">
        <v>76</v>
      </c>
      <c r="F78" s="45"/>
      <c r="G78" s="44">
        <v>100</v>
      </c>
      <c r="H78" s="45"/>
      <c r="I78" s="18">
        <v>156.3</v>
      </c>
      <c r="J78" s="16">
        <v>156.3</v>
      </c>
      <c r="K78" s="15">
        <v>156.3</v>
      </c>
    </row>
    <row r="79" spans="1:11" ht="15.75" thickBot="1">
      <c r="A79" s="4" t="s">
        <v>78</v>
      </c>
      <c r="B79" s="6"/>
      <c r="C79" s="6"/>
      <c r="D79" s="6"/>
      <c r="E79" s="46"/>
      <c r="F79" s="47"/>
      <c r="G79" s="46"/>
      <c r="H79" s="47"/>
      <c r="I79" s="10">
        <v>9065.5</v>
      </c>
      <c r="J79" s="13">
        <v>9300</v>
      </c>
      <c r="K79" s="12">
        <v>9500</v>
      </c>
    </row>
    <row r="80" spans="1:11" ht="18">
      <c r="A80" s="3"/>
      <c r="B80" s="3"/>
      <c r="C80" s="3"/>
      <c r="D80" s="3"/>
      <c r="E80" s="3"/>
      <c r="F80" s="3"/>
      <c r="G80" s="3"/>
      <c r="H80" s="3"/>
      <c r="I80" s="3"/>
      <c r="J80" s="2"/>
      <c r="K80" s="9"/>
    </row>
    <row r="81" spans="1:11" ht="18">
      <c r="A81" s="1"/>
      <c r="J81" s="9"/>
      <c r="K81" s="9"/>
    </row>
    <row r="82" spans="1:11" ht="18">
      <c r="A82" s="1"/>
      <c r="J82" s="9"/>
      <c r="K82" s="9"/>
    </row>
    <row r="83" ht="18">
      <c r="A83" s="1"/>
    </row>
    <row r="84" ht="18">
      <c r="A84" s="1"/>
    </row>
    <row r="85" ht="18">
      <c r="A85" s="1"/>
    </row>
    <row r="86" ht="18">
      <c r="A86" s="1"/>
    </row>
    <row r="87" ht="18">
      <c r="A87" s="1"/>
    </row>
    <row r="88" ht="18">
      <c r="A88" s="1"/>
    </row>
    <row r="89" ht="18">
      <c r="A89" s="1"/>
    </row>
    <row r="90" ht="18">
      <c r="A90" s="1"/>
    </row>
    <row r="91" ht="18">
      <c r="A91" s="1"/>
    </row>
    <row r="92" ht="18">
      <c r="A92" s="1"/>
    </row>
    <row r="93" ht="18">
      <c r="A93" s="1"/>
    </row>
    <row r="94" ht="18">
      <c r="A94" s="1"/>
    </row>
    <row r="95" ht="18">
      <c r="A95" s="1" t="s">
        <v>79</v>
      </c>
    </row>
    <row r="96" ht="18">
      <c r="A96" s="1" t="s">
        <v>80</v>
      </c>
    </row>
    <row r="97" ht="18">
      <c r="A97" s="1"/>
    </row>
  </sheetData>
  <sheetProtection/>
  <mergeCells count="175">
    <mergeCell ref="C66:C67"/>
    <mergeCell ref="B66:B67"/>
    <mergeCell ref="A66:A67"/>
    <mergeCell ref="E38:F38"/>
    <mergeCell ref="G38:H38"/>
    <mergeCell ref="E39:F39"/>
    <mergeCell ref="G39:H39"/>
    <mergeCell ref="D66:D67"/>
    <mergeCell ref="E43:F43"/>
    <mergeCell ref="G43:H43"/>
    <mergeCell ref="E33:F33"/>
    <mergeCell ref="G33:H33"/>
    <mergeCell ref="E37:F37"/>
    <mergeCell ref="G37:H37"/>
    <mergeCell ref="E35:F35"/>
    <mergeCell ref="G35:H35"/>
    <mergeCell ref="E36:F36"/>
    <mergeCell ref="G36:H36"/>
    <mergeCell ref="E5:F5"/>
    <mergeCell ref="G5:H5"/>
    <mergeCell ref="A2:K4"/>
    <mergeCell ref="I5:J5"/>
    <mergeCell ref="A6:A7"/>
    <mergeCell ref="B6:B7"/>
    <mergeCell ref="C6:C7"/>
    <mergeCell ref="D6:D7"/>
    <mergeCell ref="E6:F7"/>
    <mergeCell ref="G6:H7"/>
    <mergeCell ref="I6:I7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3:F23"/>
    <mergeCell ref="G23:H23"/>
    <mergeCell ref="E24:F24"/>
    <mergeCell ref="G24:H24"/>
    <mergeCell ref="E20:F20"/>
    <mergeCell ref="G20:H20"/>
    <mergeCell ref="E21:F21"/>
    <mergeCell ref="G21:H21"/>
    <mergeCell ref="E22:F22"/>
    <mergeCell ref="G22:H22"/>
    <mergeCell ref="E25:F25"/>
    <mergeCell ref="G25:H25"/>
    <mergeCell ref="A26:A27"/>
    <mergeCell ref="B26:B27"/>
    <mergeCell ref="C26:C27"/>
    <mergeCell ref="D26:D27"/>
    <mergeCell ref="E26:F27"/>
    <mergeCell ref="G26:H27"/>
    <mergeCell ref="I26:I27"/>
    <mergeCell ref="J26:J27"/>
    <mergeCell ref="A28:A29"/>
    <mergeCell ref="B28:B29"/>
    <mergeCell ref="C28:C29"/>
    <mergeCell ref="D28:D29"/>
    <mergeCell ref="E28:F29"/>
    <mergeCell ref="G28:H29"/>
    <mergeCell ref="I28:I29"/>
    <mergeCell ref="J28:J29"/>
    <mergeCell ref="E44:F44"/>
    <mergeCell ref="G44:H44"/>
    <mergeCell ref="E31:F31"/>
    <mergeCell ref="G31:H31"/>
    <mergeCell ref="E40:F40"/>
    <mergeCell ref="G40:H40"/>
    <mergeCell ref="E41:F41"/>
    <mergeCell ref="G41:H41"/>
    <mergeCell ref="E32:F32"/>
    <mergeCell ref="G32:H32"/>
    <mergeCell ref="E45:F45"/>
    <mergeCell ref="G45:H45"/>
    <mergeCell ref="E46:F46"/>
    <mergeCell ref="G46:H46"/>
    <mergeCell ref="A47:A48"/>
    <mergeCell ref="B47:B48"/>
    <mergeCell ref="C47:C48"/>
    <mergeCell ref="D47:D48"/>
    <mergeCell ref="E47:F48"/>
    <mergeCell ref="G47:H48"/>
    <mergeCell ref="E57:F57"/>
    <mergeCell ref="G57:H57"/>
    <mergeCell ref="E56:F56"/>
    <mergeCell ref="G56:H56"/>
    <mergeCell ref="E52:F52"/>
    <mergeCell ref="G52:H52"/>
    <mergeCell ref="E54:F54"/>
    <mergeCell ref="G54:H54"/>
    <mergeCell ref="E55:F55"/>
    <mergeCell ref="G55:H55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E66:F67"/>
    <mergeCell ref="G66:H67"/>
    <mergeCell ref="I66:I67"/>
    <mergeCell ref="J66:J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K66:K67"/>
    <mergeCell ref="L66:L67"/>
    <mergeCell ref="E79:F79"/>
    <mergeCell ref="G79:H79"/>
    <mergeCell ref="E76:F76"/>
    <mergeCell ref="G76:H76"/>
    <mergeCell ref="E77:F77"/>
    <mergeCell ref="G77:H77"/>
    <mergeCell ref="E78:F78"/>
    <mergeCell ref="G78:H78"/>
    <mergeCell ref="E30:F30"/>
    <mergeCell ref="G30:H30"/>
    <mergeCell ref="J6:K6"/>
    <mergeCell ref="K26:K27"/>
    <mergeCell ref="K28:K29"/>
    <mergeCell ref="K47:K48"/>
    <mergeCell ref="I47:I48"/>
    <mergeCell ref="J47:J48"/>
    <mergeCell ref="E42:F42"/>
    <mergeCell ref="G42:H42"/>
    <mergeCell ref="E51:F51"/>
    <mergeCell ref="G51:H51"/>
    <mergeCell ref="E53:F53"/>
    <mergeCell ref="G53:H53"/>
    <mergeCell ref="E49:F49"/>
    <mergeCell ref="G49:H49"/>
    <mergeCell ref="E50:F50"/>
    <mergeCell ref="G50:H50"/>
  </mergeCells>
  <printOptions/>
  <pageMargins left="1.1811023622047245" right="0" top="0.7874015748031497" bottom="0.787401574803149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Buh-Nicola</dc:creator>
  <cp:keywords/>
  <dc:description/>
  <cp:lastModifiedBy>Buh-Nicola</cp:lastModifiedBy>
  <cp:lastPrinted>2020-11-11T09:51:02Z</cp:lastPrinted>
  <dcterms:created xsi:type="dcterms:W3CDTF">2017-11-14T00:10:19Z</dcterms:created>
  <dcterms:modified xsi:type="dcterms:W3CDTF">2020-11-11T09:51:04Z</dcterms:modified>
  <cp:category/>
  <cp:version/>
  <cp:contentType/>
  <cp:contentStatus/>
</cp:coreProperties>
</file>